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ishikawa-kenji-1\Desktop\令和6年体験入学\"/>
    </mc:Choice>
  </mc:AlternateContent>
  <xr:revisionPtr revIDLastSave="0" documentId="13_ncr:1_{BB3B4726-D9DD-4EF5-87E1-5E36E69E464B}" xr6:coauthVersionLast="36" xr6:coauthVersionMax="36" xr10:uidLastSave="{00000000-0000-0000-0000-000000000000}"/>
  <bookViews>
    <workbookView xWindow="0" yWindow="0" windowWidth="19200" windowHeight="6465" xr2:uid="{00000000-000D-0000-FFFF-FFFF00000000}"/>
  </bookViews>
  <sheets>
    <sheet name="参加申込書" sheetId="3" r:id="rId1"/>
    <sheet name="開講講座" sheetId="2" r:id="rId2"/>
  </sheets>
  <definedNames>
    <definedName name="_xlnm._FilterDatabase" localSheetId="0" hidden="1">参加申込書!$A$26:$N$29</definedName>
    <definedName name="_xlnm.Print_Titles" localSheetId="0">参加申込書!$26:$29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3" l="1"/>
  <c r="I31" i="3"/>
  <c r="K31" i="3"/>
  <c r="N31" i="3"/>
  <c r="G32" i="3"/>
  <c r="I32" i="3"/>
  <c r="K32" i="3"/>
  <c r="N32" i="3"/>
  <c r="G33" i="3"/>
  <c r="I33" i="3"/>
  <c r="K33" i="3"/>
  <c r="N33" i="3"/>
  <c r="G34" i="3"/>
  <c r="I34" i="3"/>
  <c r="K34" i="3"/>
  <c r="N34" i="3"/>
  <c r="G35" i="3"/>
  <c r="I35" i="3"/>
  <c r="K35" i="3"/>
  <c r="N35" i="3"/>
  <c r="G36" i="3"/>
  <c r="I36" i="3"/>
  <c r="K36" i="3"/>
  <c r="N36" i="3"/>
  <c r="G37" i="3"/>
  <c r="I37" i="3"/>
  <c r="K37" i="3"/>
  <c r="N37" i="3"/>
  <c r="G38" i="3"/>
  <c r="I38" i="3"/>
  <c r="K38" i="3"/>
  <c r="N38" i="3"/>
  <c r="G39" i="3"/>
  <c r="I39" i="3"/>
  <c r="K39" i="3"/>
  <c r="N39" i="3"/>
  <c r="G40" i="3"/>
  <c r="I40" i="3"/>
  <c r="K40" i="3"/>
  <c r="N40" i="3"/>
  <c r="G41" i="3"/>
  <c r="I41" i="3"/>
  <c r="K41" i="3"/>
  <c r="N41" i="3"/>
  <c r="G42" i="3"/>
  <c r="I42" i="3"/>
  <c r="K42" i="3"/>
  <c r="N42" i="3"/>
  <c r="G43" i="3"/>
  <c r="I43" i="3"/>
  <c r="K43" i="3"/>
  <c r="N43" i="3"/>
  <c r="G44" i="3"/>
  <c r="I44" i="3"/>
  <c r="K44" i="3"/>
  <c r="N44" i="3"/>
  <c r="G45" i="3"/>
  <c r="I45" i="3"/>
  <c r="K45" i="3"/>
  <c r="N45" i="3"/>
  <c r="G46" i="3"/>
  <c r="I46" i="3"/>
  <c r="K46" i="3"/>
  <c r="N46" i="3"/>
  <c r="G47" i="3"/>
  <c r="I47" i="3"/>
  <c r="K47" i="3"/>
  <c r="N47" i="3"/>
  <c r="G48" i="3"/>
  <c r="I48" i="3"/>
  <c r="K48" i="3"/>
  <c r="N48" i="3"/>
  <c r="G49" i="3"/>
  <c r="I49" i="3"/>
  <c r="K49" i="3"/>
  <c r="N49" i="3"/>
  <c r="G50" i="3"/>
  <c r="I50" i="3"/>
  <c r="K50" i="3"/>
  <c r="N50" i="3"/>
  <c r="G51" i="3"/>
  <c r="I51" i="3"/>
  <c r="K51" i="3"/>
  <c r="N51" i="3"/>
  <c r="G52" i="3"/>
  <c r="I52" i="3"/>
  <c r="K52" i="3"/>
  <c r="N52" i="3"/>
  <c r="G53" i="3"/>
  <c r="I53" i="3"/>
  <c r="K53" i="3"/>
  <c r="N53" i="3"/>
  <c r="G54" i="3"/>
  <c r="I54" i="3"/>
  <c r="K54" i="3"/>
  <c r="N54" i="3"/>
  <c r="G55" i="3"/>
  <c r="I55" i="3"/>
  <c r="K55" i="3"/>
  <c r="N55" i="3"/>
  <c r="G56" i="3"/>
  <c r="I56" i="3"/>
  <c r="K56" i="3"/>
  <c r="N56" i="3"/>
  <c r="G57" i="3"/>
  <c r="I57" i="3"/>
  <c r="K57" i="3"/>
  <c r="N57" i="3"/>
  <c r="G58" i="3"/>
  <c r="I58" i="3"/>
  <c r="K58" i="3"/>
  <c r="N58" i="3"/>
  <c r="G59" i="3"/>
  <c r="I59" i="3"/>
  <c r="K59" i="3"/>
  <c r="N59" i="3"/>
  <c r="G60" i="3"/>
  <c r="I60" i="3"/>
  <c r="K60" i="3"/>
  <c r="N60" i="3"/>
  <c r="G61" i="3"/>
  <c r="I61" i="3"/>
  <c r="K61" i="3"/>
  <c r="N61" i="3"/>
  <c r="G62" i="3"/>
  <c r="I62" i="3"/>
  <c r="K62" i="3"/>
  <c r="N62" i="3"/>
  <c r="G63" i="3"/>
  <c r="I63" i="3"/>
  <c r="K63" i="3"/>
  <c r="N63" i="3"/>
  <c r="G64" i="3"/>
  <c r="I64" i="3"/>
  <c r="K64" i="3"/>
  <c r="N64" i="3"/>
  <c r="G65" i="3"/>
  <c r="I65" i="3"/>
  <c r="K65" i="3"/>
  <c r="N65" i="3"/>
  <c r="G66" i="3"/>
  <c r="I66" i="3"/>
  <c r="K66" i="3"/>
  <c r="N66" i="3"/>
  <c r="G67" i="3"/>
  <c r="I67" i="3"/>
  <c r="K67" i="3"/>
  <c r="N67" i="3"/>
  <c r="G68" i="3"/>
  <c r="I68" i="3"/>
  <c r="K68" i="3"/>
  <c r="N68" i="3"/>
  <c r="G69" i="3"/>
  <c r="I69" i="3"/>
  <c r="K69" i="3"/>
  <c r="N69" i="3"/>
  <c r="G70" i="3"/>
  <c r="I70" i="3"/>
  <c r="K70" i="3"/>
  <c r="N70" i="3"/>
  <c r="G71" i="3"/>
  <c r="I71" i="3"/>
  <c r="K71" i="3"/>
  <c r="N71" i="3"/>
  <c r="G72" i="3"/>
  <c r="I72" i="3"/>
  <c r="K72" i="3"/>
  <c r="N72" i="3"/>
  <c r="G73" i="3"/>
  <c r="I73" i="3"/>
  <c r="K73" i="3"/>
  <c r="N73" i="3"/>
  <c r="G74" i="3"/>
  <c r="I74" i="3"/>
  <c r="K74" i="3"/>
  <c r="N74" i="3"/>
  <c r="G75" i="3"/>
  <c r="I75" i="3"/>
  <c r="K75" i="3"/>
  <c r="N75" i="3"/>
  <c r="G76" i="3"/>
  <c r="I76" i="3"/>
  <c r="K76" i="3"/>
  <c r="N76" i="3"/>
  <c r="G77" i="3"/>
  <c r="I77" i="3"/>
  <c r="K77" i="3"/>
  <c r="N77" i="3"/>
  <c r="G78" i="3"/>
  <c r="I78" i="3"/>
  <c r="K78" i="3"/>
  <c r="N78" i="3"/>
  <c r="G79" i="3"/>
  <c r="I79" i="3"/>
  <c r="K79" i="3"/>
  <c r="N79" i="3"/>
  <c r="G80" i="3"/>
  <c r="I80" i="3"/>
  <c r="K80" i="3"/>
  <c r="N80" i="3"/>
  <c r="G81" i="3"/>
  <c r="I81" i="3"/>
  <c r="K81" i="3"/>
  <c r="N81" i="3"/>
  <c r="G82" i="3"/>
  <c r="I82" i="3"/>
  <c r="K82" i="3"/>
  <c r="N82" i="3"/>
  <c r="G83" i="3"/>
  <c r="I83" i="3"/>
  <c r="K83" i="3"/>
  <c r="N83" i="3"/>
  <c r="G84" i="3"/>
  <c r="I84" i="3"/>
  <c r="K84" i="3"/>
  <c r="N84" i="3"/>
  <c r="G85" i="3"/>
  <c r="I85" i="3"/>
  <c r="K85" i="3"/>
  <c r="N85" i="3"/>
  <c r="G86" i="3"/>
  <c r="I86" i="3"/>
  <c r="K86" i="3"/>
  <c r="N86" i="3"/>
  <c r="G87" i="3"/>
  <c r="I87" i="3"/>
  <c r="K87" i="3"/>
  <c r="N87" i="3"/>
  <c r="G88" i="3"/>
  <c r="I88" i="3"/>
  <c r="K88" i="3"/>
  <c r="N88" i="3"/>
  <c r="G89" i="3"/>
  <c r="I89" i="3"/>
  <c r="K89" i="3"/>
  <c r="N89" i="3"/>
  <c r="G90" i="3"/>
  <c r="I90" i="3"/>
  <c r="K90" i="3"/>
  <c r="N90" i="3"/>
  <c r="G91" i="3"/>
  <c r="I91" i="3"/>
  <c r="K91" i="3"/>
  <c r="N91" i="3"/>
  <c r="G92" i="3"/>
  <c r="I92" i="3"/>
  <c r="K92" i="3"/>
  <c r="N92" i="3"/>
  <c r="G93" i="3"/>
  <c r="I93" i="3"/>
  <c r="K93" i="3"/>
  <c r="N93" i="3"/>
  <c r="G94" i="3"/>
  <c r="I94" i="3"/>
  <c r="K94" i="3"/>
  <c r="N94" i="3"/>
  <c r="G95" i="3"/>
  <c r="I95" i="3"/>
  <c r="K95" i="3"/>
  <c r="N95" i="3"/>
  <c r="G96" i="3"/>
  <c r="I96" i="3"/>
  <c r="K96" i="3"/>
  <c r="N96" i="3"/>
  <c r="G97" i="3"/>
  <c r="I97" i="3"/>
  <c r="K97" i="3"/>
  <c r="N97" i="3"/>
  <c r="G98" i="3"/>
  <c r="I98" i="3"/>
  <c r="K98" i="3"/>
  <c r="N98" i="3"/>
  <c r="G99" i="3"/>
  <c r="I99" i="3"/>
  <c r="K99" i="3"/>
  <c r="N99" i="3"/>
  <c r="G100" i="3"/>
  <c r="I100" i="3"/>
  <c r="K100" i="3"/>
  <c r="N100" i="3"/>
  <c r="G101" i="3"/>
  <c r="I101" i="3"/>
  <c r="K101" i="3"/>
  <c r="N101" i="3"/>
  <c r="G102" i="3"/>
  <c r="I102" i="3"/>
  <c r="K102" i="3"/>
  <c r="N102" i="3"/>
  <c r="G103" i="3"/>
  <c r="I103" i="3"/>
  <c r="K103" i="3"/>
  <c r="N103" i="3"/>
  <c r="G104" i="3"/>
  <c r="I104" i="3"/>
  <c r="K104" i="3"/>
  <c r="N104" i="3"/>
  <c r="G105" i="3"/>
  <c r="I105" i="3"/>
  <c r="K105" i="3"/>
  <c r="N105" i="3"/>
  <c r="G106" i="3"/>
  <c r="I106" i="3"/>
  <c r="K106" i="3"/>
  <c r="N106" i="3"/>
  <c r="G107" i="3"/>
  <c r="I107" i="3"/>
  <c r="K107" i="3"/>
  <c r="N107" i="3"/>
  <c r="G108" i="3"/>
  <c r="I108" i="3"/>
  <c r="K108" i="3"/>
  <c r="N108" i="3"/>
  <c r="G109" i="3"/>
  <c r="I109" i="3"/>
  <c r="K109" i="3"/>
  <c r="N109" i="3"/>
  <c r="G110" i="3"/>
  <c r="I110" i="3"/>
  <c r="K110" i="3"/>
  <c r="N110" i="3"/>
  <c r="G111" i="3"/>
  <c r="I111" i="3"/>
  <c r="K111" i="3"/>
  <c r="N111" i="3"/>
  <c r="G112" i="3"/>
  <c r="I112" i="3"/>
  <c r="K112" i="3"/>
  <c r="N112" i="3"/>
  <c r="G113" i="3"/>
  <c r="I113" i="3"/>
  <c r="K113" i="3"/>
  <c r="N113" i="3"/>
  <c r="G114" i="3"/>
  <c r="I114" i="3"/>
  <c r="K114" i="3"/>
  <c r="N114" i="3"/>
  <c r="G115" i="3"/>
  <c r="I115" i="3"/>
  <c r="K115" i="3"/>
  <c r="N115" i="3"/>
  <c r="G116" i="3"/>
  <c r="I116" i="3"/>
  <c r="K116" i="3"/>
  <c r="N116" i="3"/>
  <c r="G117" i="3"/>
  <c r="I117" i="3"/>
  <c r="K117" i="3"/>
  <c r="N117" i="3"/>
  <c r="G118" i="3"/>
  <c r="I118" i="3"/>
  <c r="K118" i="3"/>
  <c r="N118" i="3"/>
  <c r="G119" i="3"/>
  <c r="I119" i="3"/>
  <c r="K119" i="3"/>
  <c r="N119" i="3"/>
  <c r="G120" i="3"/>
  <c r="I120" i="3"/>
  <c r="K120" i="3"/>
  <c r="N120" i="3"/>
  <c r="G121" i="3"/>
  <c r="I121" i="3"/>
  <c r="K121" i="3"/>
  <c r="N121" i="3"/>
  <c r="G122" i="3"/>
  <c r="I122" i="3"/>
  <c r="K122" i="3"/>
  <c r="N122" i="3"/>
  <c r="G123" i="3"/>
  <c r="I123" i="3"/>
  <c r="K123" i="3"/>
  <c r="N123" i="3"/>
  <c r="G124" i="3"/>
  <c r="I124" i="3"/>
  <c r="K124" i="3"/>
  <c r="N124" i="3"/>
  <c r="G125" i="3"/>
  <c r="I125" i="3"/>
  <c r="K125" i="3"/>
  <c r="N125" i="3"/>
  <c r="G126" i="3"/>
  <c r="I126" i="3"/>
  <c r="K126" i="3"/>
  <c r="N126" i="3"/>
  <c r="G127" i="3"/>
  <c r="I127" i="3"/>
  <c r="K127" i="3"/>
  <c r="N127" i="3"/>
  <c r="G128" i="3"/>
  <c r="I128" i="3"/>
  <c r="K128" i="3"/>
  <c r="N128" i="3"/>
  <c r="G129" i="3"/>
  <c r="I129" i="3"/>
  <c r="K129" i="3"/>
  <c r="N129" i="3"/>
  <c r="N30" i="3"/>
  <c r="I30" i="3"/>
  <c r="K30" i="3"/>
  <c r="G30" i="3" l="1"/>
</calcChain>
</file>

<file path=xl/sharedStrings.xml><?xml version="1.0" encoding="utf-8"?>
<sst xmlns="http://schemas.openxmlformats.org/spreadsheetml/2006/main" count="67" uniqueCount="62">
  <si>
    <t>中学校</t>
    <rPh sb="0" eb="3">
      <t>チュウガッコウ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</si>
  <si>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</si>
  <si>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</si>
  <si>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</si>
  <si>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徳島県立富岡西高等学校長　殿</t>
    <rPh sb="0" eb="4">
      <t>トクシマケンリツ</t>
    </rPh>
    <rPh sb="4" eb="6">
      <t>トミオカ</t>
    </rPh>
    <rPh sb="6" eb="7">
      <t>ニシ</t>
    </rPh>
    <rPh sb="7" eb="9">
      <t>コウトウ</t>
    </rPh>
    <rPh sb="9" eb="11">
      <t>ガッコウ</t>
    </rPh>
    <rPh sb="11" eb="12">
      <t>チョウ</t>
    </rPh>
    <rPh sb="13" eb="14">
      <t>ドノ</t>
    </rPh>
    <phoneticPr fontId="1"/>
  </si>
  <si>
    <t>中学校名</t>
    <rPh sb="0" eb="3">
      <t>チュウガッコウ</t>
    </rPh>
    <rPh sb="3" eb="4">
      <t>メイ</t>
    </rPh>
    <phoneticPr fontId="1"/>
  </si>
  <si>
    <t>氏　　　名</t>
    <rPh sb="0" eb="1">
      <t>シ</t>
    </rPh>
    <rPh sb="4" eb="5">
      <t>ナ</t>
    </rPh>
    <phoneticPr fontId="1"/>
  </si>
  <si>
    <t>開講講座</t>
    <rPh sb="0" eb="2">
      <t>カイコウ</t>
    </rPh>
    <rPh sb="2" eb="4">
      <t>コウザ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</si>
  <si>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</si>
  <si>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</si>
  <si>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化学</t>
    <rPh sb="0" eb="2">
      <t>カガク</t>
    </rPh>
    <phoneticPr fontId="1"/>
  </si>
  <si>
    <t>野球</t>
    <rPh sb="0" eb="2">
      <t>ヤキュウ</t>
    </rPh>
    <phoneticPr fontId="1"/>
  </si>
  <si>
    <t>ﾊﾞｽｹｯﾄﾎﾞｰﾙ</t>
    <phoneticPr fontId="1"/>
  </si>
  <si>
    <t>卓球</t>
    <rPh sb="0" eb="2">
      <t>タッキュウ</t>
    </rPh>
    <phoneticPr fontId="1"/>
  </si>
  <si>
    <t>テニス</t>
    <phoneticPr fontId="1"/>
  </si>
  <si>
    <t>ｿﾌﾄﾃﾆｽ</t>
    <phoneticPr fontId="1"/>
  </si>
  <si>
    <t>剣道</t>
    <rPh sb="0" eb="2">
      <t>ケンドウ</t>
    </rPh>
    <phoneticPr fontId="1"/>
  </si>
  <si>
    <t>弓道</t>
    <rPh sb="0" eb="2">
      <t>キュウドウ</t>
    </rPh>
    <phoneticPr fontId="1"/>
  </si>
  <si>
    <t>ホッケー</t>
    <phoneticPr fontId="1"/>
  </si>
  <si>
    <t>書道</t>
    <rPh sb="0" eb="2">
      <t>ショドウ</t>
    </rPh>
    <phoneticPr fontId="1"/>
  </si>
  <si>
    <t>国際英語</t>
    <rPh sb="0" eb="2">
      <t>コクサイ</t>
    </rPh>
    <rPh sb="2" eb="4">
      <t>エイゴ</t>
    </rPh>
    <phoneticPr fontId="1"/>
  </si>
  <si>
    <t>演劇</t>
    <rPh sb="0" eb="2">
      <t>エンゲキ</t>
    </rPh>
    <phoneticPr fontId="1"/>
  </si>
  <si>
    <t>茶道</t>
    <rPh sb="0" eb="2">
      <t>サドウ</t>
    </rPh>
    <phoneticPr fontId="1"/>
  </si>
  <si>
    <t>筝曲</t>
    <rPh sb="0" eb="2">
      <t>ソウキョク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</si>
  <si>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</si>
  <si>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</si>
  <si>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</si>
  <si>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</si>
  <si>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</si>
  <si>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国・数・英
(1～4)から１つ</t>
    <rPh sb="0" eb="1">
      <t>コク</t>
    </rPh>
    <rPh sb="2" eb="3">
      <t>スウ</t>
    </rPh>
    <rPh sb="4" eb="5">
      <t>エイ</t>
    </rPh>
    <phoneticPr fontId="1"/>
  </si>
  <si>
    <t>貴校中学生体験入学への参加を申し込みます。</t>
    <rPh sb="0" eb="1">
      <t>キ</t>
    </rPh>
    <rPh sb="1" eb="2">
      <t>コウ</t>
    </rPh>
    <rPh sb="2" eb="5">
      <t>チュウガクセイ</t>
    </rPh>
    <rPh sb="5" eb="7">
      <t>タイケン</t>
    </rPh>
    <rPh sb="7" eb="9">
      <t>ニュウガク</t>
    </rPh>
    <rPh sb="11" eb="13">
      <t>サンカ</t>
    </rPh>
    <rPh sb="14" eb="15">
      <t>モウ</t>
    </rPh>
    <rPh sb="16" eb="17">
      <t>コ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</si>
  <si>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</si>
  <si>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</si>
  <si>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１　教職員</t>
    <rPh sb="2" eb="5">
      <t>キョウショクイン</t>
    </rPh>
    <phoneticPr fontId="1"/>
  </si>
  <si>
    <t>２　保護者</t>
    <rPh sb="2" eb="5">
      <t>ホゴシャ</t>
    </rPh>
    <phoneticPr fontId="1"/>
  </si>
  <si>
    <t>氏　　　名</t>
    <rPh sb="0" eb="1">
      <t>シ</t>
    </rPh>
    <rPh sb="4" eb="5">
      <t>ナ</t>
    </rPh>
    <phoneticPr fontId="1"/>
  </si>
  <si>
    <t>当日の緊急連絡先</t>
    <rPh sb="0" eb="2">
      <t>トウジツ</t>
    </rPh>
    <rPh sb="3" eb="5">
      <t>キンキュウ</t>
    </rPh>
    <rPh sb="5" eb="8">
      <t>レンラクサキ</t>
    </rPh>
    <phoneticPr fontId="1"/>
  </si>
  <si>
    <t>電話</t>
    <rPh sb="0" eb="2">
      <t>デンワ</t>
    </rPh>
    <phoneticPr fontId="1"/>
  </si>
  <si>
    <t>担　　当　　者</t>
    <rPh sb="0" eb="1">
      <t>タン</t>
    </rPh>
    <rPh sb="3" eb="4">
      <t>トウ</t>
    </rPh>
    <rPh sb="6" eb="7">
      <t>モノ</t>
    </rPh>
    <phoneticPr fontId="1"/>
  </si>
  <si>
    <t>サッカー</t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</si>
  <si>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</si>
  <si>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tomiokanishi_hs_2@mt.tokushima-ec.ed.jp</t>
    <phoneticPr fontId="1"/>
  </si>
  <si>
    <t>送信先Ｅメールアドレス</t>
    <rPh sb="0" eb="2">
      <t>ソウシン</t>
    </rPh>
    <rPh sb="2" eb="3">
      <t>サキ</t>
    </rPh>
    <phoneticPr fontId="1"/>
  </si>
  <si>
    <r>
      <t>３　参加生徒名簿</t>
    </r>
    <r>
      <rPr>
        <b/>
        <sz val="11"/>
        <color theme="1"/>
        <rFont val="ＭＳ ゴシック"/>
        <family val="3"/>
        <charset val="128"/>
      </rPr>
      <t>（青いセルに入力してください。）</t>
    </r>
    <rPh sb="2" eb="4">
      <t>サンカ</t>
    </rPh>
    <rPh sb="4" eb="6">
      <t>セイト</t>
    </rPh>
    <rPh sb="6" eb="8">
      <t>メイボ</t>
    </rPh>
    <rPh sb="9" eb="10">
      <t>アオ</t>
    </rPh>
    <rPh sb="14" eb="16">
      <t>ニュウリョク</t>
    </rPh>
    <phoneticPr fontId="1"/>
  </si>
  <si>
    <t>女子ﾊﾞﾚｰﾎﾞｰﾙ</t>
    <rPh sb="0" eb="2">
      <t>ジョシ</t>
    </rPh>
    <phoneticPr fontId="1"/>
  </si>
  <si>
    <t>自然科学</t>
    <rPh sb="0" eb="4">
      <t>シゼンカガク</t>
    </rPh>
    <phoneticPr fontId="1"/>
  </si>
  <si>
    <r>
      <rPr>
        <b/>
        <sz val="12"/>
        <color theme="1"/>
        <rFont val="ＭＳ ゴシック"/>
        <family val="3"/>
        <charset val="128"/>
      </rPr>
      <t>部活動見学</t>
    </r>
    <r>
      <rPr>
        <sz val="10"/>
        <color theme="1"/>
        <rFont val="ＭＳ ゴシック"/>
        <family val="3"/>
        <charset val="128"/>
      </rPr>
      <t xml:space="preserve">
（番号を入力）</t>
    </r>
    <rPh sb="0" eb="3">
      <t>ブカツドウ</t>
    </rPh>
    <rPh sb="3" eb="5">
      <t>ケンガク</t>
    </rPh>
    <rPh sb="7" eb="9">
      <t>バンゴウ</t>
    </rPh>
    <rPh sb="10" eb="12">
      <t>ニュウリョク</t>
    </rPh>
    <phoneticPr fontId="1"/>
  </si>
  <si>
    <r>
      <rPr>
        <b/>
        <sz val="10"/>
        <color theme="1"/>
        <rFont val="ＭＳ ゴシック"/>
        <family val="3"/>
        <charset val="128"/>
      </rPr>
      <t>受講希望講座</t>
    </r>
    <r>
      <rPr>
        <sz val="10"/>
        <color theme="1"/>
        <rFont val="ＭＳ ゴシック"/>
        <family val="3"/>
        <charset val="128"/>
      </rPr>
      <t>（講座番号を入力）</t>
    </r>
    <rPh sb="0" eb="2">
      <t>ジュコウ</t>
    </rPh>
    <rPh sb="2" eb="4">
      <t>キボウ</t>
    </rPh>
    <rPh sb="4" eb="6">
      <t>コウザ</t>
    </rPh>
    <rPh sb="7" eb="9">
      <t>コウザ</t>
    </rPh>
    <rPh sb="9" eb="11">
      <t>バンゴウ</t>
    </rPh>
    <rPh sb="12" eb="14">
      <t>ニュウリョク</t>
    </rPh>
    <phoneticPr fontId="1"/>
  </si>
  <si>
    <r>
      <rPr>
        <b/>
        <sz val="11"/>
        <color theme="1"/>
        <rFont val="ＭＳ ゴシック"/>
        <family val="3"/>
        <charset val="128"/>
      </rPr>
      <t>理数科
課題研究発表会</t>
    </r>
    <r>
      <rPr>
        <sz val="10"/>
        <color theme="1"/>
        <rFont val="ＭＳ ゴシック"/>
        <family val="3"/>
        <charset val="128"/>
      </rPr>
      <t xml:space="preserve">
希望者は○</t>
    </r>
    <rPh sb="0" eb="3">
      <t>リスウカ</t>
    </rPh>
    <rPh sb="4" eb="6">
      <t>カダイ</t>
    </rPh>
    <rPh sb="6" eb="8">
      <t>ケンキュウ</t>
    </rPh>
    <rPh sb="8" eb="11">
      <t>ハッピョウカイ</t>
    </rPh>
    <rPh sb="12" eb="15">
      <t>キボウシャ</t>
    </rPh>
    <phoneticPr fontId="1"/>
  </si>
  <si>
    <t>令和６年度　富岡西高校　中学生体験入学　参加申込書</t>
    <rPh sb="0" eb="1">
      <t>レイ</t>
    </rPh>
    <rPh sb="1" eb="2">
      <t>ワ</t>
    </rPh>
    <rPh sb="3" eb="5">
      <t>ネンド</t>
    </rPh>
    <rPh sb="4" eb="5">
      <t>ド</t>
    </rPh>
    <rPh sb="6" eb="8">
      <t>トミオカ</t>
    </rPh>
    <rPh sb="8" eb="9">
      <t>ニシ</t>
    </rPh>
    <rPh sb="9" eb="11">
      <t>コウコウ</t>
    </rPh>
    <rPh sb="12" eb="15">
      <t>チュウガクセイ</t>
    </rPh>
    <rPh sb="15" eb="17">
      <t>タイケン</t>
    </rPh>
    <rPh sb="17" eb="19">
      <t>ニュウガク</t>
    </rPh>
    <rPh sb="20" eb="22">
      <t>サンカ</t>
    </rPh>
    <rPh sb="22" eb="25">
      <t>モウシコミショ</t>
    </rPh>
    <phoneticPr fontId="1"/>
  </si>
  <si>
    <t>令和６年　月　日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phoneticPr fontId="1"/>
  </si>
  <si>
    <t>令和６年６月２１日（金）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</si>
  <si>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男子ソフトボール</t>
    <rPh sb="0" eb="2">
      <t>ダンシ</t>
    </rPh>
    <phoneticPr fontId="1"/>
  </si>
  <si>
    <t>日本史</t>
    <rPh sb="0" eb="3">
      <t>ニホンシ</t>
    </rPh>
    <phoneticPr fontId="1"/>
  </si>
  <si>
    <t>公共</t>
    <rPh sb="0" eb="2">
      <t>コウキョウ</t>
    </rPh>
    <phoneticPr fontId="1"/>
  </si>
  <si>
    <t>現代文</t>
    <rPh sb="0" eb="3">
      <t>ゲンダイブン</t>
    </rPh>
    <phoneticPr fontId="1"/>
  </si>
  <si>
    <t>古典</t>
    <rPh sb="0" eb="2">
      <t>コテン</t>
    </rPh>
    <phoneticPr fontId="1"/>
  </si>
  <si>
    <t>物理</t>
    <rPh sb="0" eb="2">
      <t>ブツリ</t>
    </rPh>
    <phoneticPr fontId="1"/>
  </si>
  <si>
    <t>音楽</t>
    <rPh sb="0" eb="2">
      <t>オンガク</t>
    </rPh>
    <phoneticPr fontId="1"/>
  </si>
  <si>
    <t>陸上競技</t>
    <rPh sb="0" eb="2">
      <t>リクジョウ</t>
    </rPh>
    <rPh sb="2" eb="4">
      <t>キョウギ</t>
    </rPh>
    <phoneticPr fontId="1"/>
  </si>
  <si>
    <t>吹奏楽</t>
    <rPh sb="0" eb="3">
      <t>スイソウガク</t>
    </rPh>
    <phoneticPr fontId="1"/>
  </si>
  <si>
    <t>すべての講座
(1～10)から１つ</t>
    <rPh sb="4" eb="6">
      <t>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</si>
</sst>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1"/>
      <name val="HGS創英角ｺﾞｼｯｸUB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6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5" fillId="0" borderId="0" xfId="0" applyFont="1" applyProtection="1">
      <alignment vertical="center"/>
    </xf>
    <xf numFmtId="0" fontId="6" fillId="0" borderId="0" xfId="0" applyFont="1" applyAlignment="1" applyProtection="1"/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2" xfId="0" applyFont="1" applyBorder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shrinkToFi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justify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 vertical="center"/>
    </xf>
    <xf numFmtId="0" fontId="5" fillId="0" borderId="16" xfId="0" applyFont="1" applyBorder="1" applyAlignment="1" applyProtection="1">
      <alignment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"/>
  <sheetViews>
    <sheetView tabSelected="1" zoomScaleNormal="100" workbookViewId="0">
      <selection activeCell="A3" sqref="A3:N3"/>
    </sheetView>
  </sheetViews>
  <sheetFormatPr defaultColWidth="8.625" defaultRowHeight="13.5" x14ac:dyDescent="0.4"/>
  <cols>
    <col min="1" max="1" width="4.125" style="12" customWidth="1"/>
    <col min="2" max="2" width="5.5" style="12" customWidth="1"/>
    <col min="3" max="3" width="17.75" style="12" customWidth="1"/>
    <col min="4" max="5" width="7.875" style="12" customWidth="1"/>
    <col min="6" max="6" width="5" style="12" customWidth="1"/>
    <col min="7" max="7" width="10.375" style="12" bestFit="1" customWidth="1"/>
    <col min="8" max="8" width="5" style="12" customWidth="1"/>
    <col min="9" max="9" width="9.125" style="12" customWidth="1"/>
    <col min="10" max="10" width="5" style="12" customWidth="1"/>
    <col min="11" max="11" width="9.125" style="12" customWidth="1"/>
    <col min="12" max="12" width="9.875" style="12" customWidth="1"/>
    <col min="13" max="13" width="6.25" style="12" customWidth="1"/>
    <col min="14" max="14" width="13.625" style="12" customWidth="1"/>
    <col min="15" max="16384" width="8.625" style="12"/>
  </cols>
  <sheetData>
    <row r="1" spans="1:14" ht="17.25" x14ac:dyDescent="0.2">
      <c r="H1" s="13"/>
      <c r="I1" s="13"/>
      <c r="J1" s="13"/>
      <c r="L1" s="57" t="s">
        <v>50</v>
      </c>
      <c r="M1" s="57"/>
      <c r="N1" s="57"/>
    </row>
    <row r="3" spans="1:14" ht="25.5" x14ac:dyDescent="0.4">
      <c r="A3" s="58" t="s">
        <v>49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7.25" x14ac:dyDescent="0.4">
      <c r="A4" s="14"/>
      <c r="L4" s="15"/>
    </row>
    <row r="5" spans="1:14" ht="17.25" x14ac:dyDescent="0.4">
      <c r="A5" s="14"/>
      <c r="L5" s="15"/>
    </row>
    <row r="6" spans="1:14" ht="42.95" customHeight="1" x14ac:dyDescent="0.4">
      <c r="A6" s="16" t="s">
        <v>4</v>
      </c>
      <c r="B6" s="17"/>
      <c r="C6" s="18"/>
      <c r="D6" s="17"/>
      <c r="L6" s="15"/>
    </row>
    <row r="7" spans="1:14" ht="23.1" customHeight="1" x14ac:dyDescent="0.4">
      <c r="B7" s="19" t="s">
        <v>30</v>
      </c>
      <c r="C7" s="17"/>
      <c r="D7" s="17"/>
      <c r="L7" s="15"/>
    </row>
    <row r="8" spans="1:14" ht="17.45" customHeight="1" thickBot="1" x14ac:dyDescent="0.45">
      <c r="B8" s="17"/>
      <c r="C8" s="17"/>
      <c r="D8" s="17"/>
      <c r="L8" s="15"/>
    </row>
    <row r="9" spans="1:14" ht="15" customHeight="1" thickBot="1" x14ac:dyDescent="0.45">
      <c r="A9" s="20"/>
      <c r="B9" s="21"/>
      <c r="C9" s="61" t="s">
        <v>5</v>
      </c>
      <c r="D9" s="63"/>
      <c r="F9" s="61" t="s">
        <v>38</v>
      </c>
      <c r="G9" s="62"/>
      <c r="H9" s="62"/>
      <c r="I9" s="62"/>
      <c r="J9" s="62"/>
      <c r="K9" s="63"/>
      <c r="L9" s="15"/>
    </row>
    <row r="10" spans="1:14" ht="30" customHeight="1" thickBot="1" x14ac:dyDescent="0.45">
      <c r="A10" s="20"/>
      <c r="B10" s="21"/>
      <c r="C10" s="50"/>
      <c r="D10" s="22" t="s">
        <v>0</v>
      </c>
      <c r="F10" s="23" t="s">
        <v>31</v>
      </c>
      <c r="G10" s="46"/>
      <c r="H10" s="24" t="s">
        <v>32</v>
      </c>
      <c r="I10" s="59"/>
      <c r="J10" s="59"/>
      <c r="K10" s="60"/>
      <c r="L10" s="15"/>
    </row>
    <row r="11" spans="1:14" ht="15" customHeight="1" x14ac:dyDescent="0.4">
      <c r="C11" s="25"/>
      <c r="L11" s="15"/>
    </row>
    <row r="12" spans="1:14" ht="17.25" x14ac:dyDescent="0.4">
      <c r="A12" s="26" t="s">
        <v>33</v>
      </c>
      <c r="B12" s="21"/>
      <c r="C12" s="17"/>
      <c r="D12" s="17"/>
      <c r="F12" s="26" t="s">
        <v>34</v>
      </c>
      <c r="G12" s="17"/>
      <c r="H12" s="17"/>
      <c r="I12" s="17"/>
      <c r="J12" s="17"/>
      <c r="K12" s="17"/>
      <c r="L12" s="21"/>
    </row>
    <row r="13" spans="1:14" ht="15" customHeight="1" thickBot="1" x14ac:dyDescent="0.45">
      <c r="L13" s="15"/>
    </row>
    <row r="14" spans="1:14" ht="15" customHeight="1" thickBot="1" x14ac:dyDescent="0.45">
      <c r="B14" s="27" t="s">
        <v>31</v>
      </c>
      <c r="C14" s="28" t="s">
        <v>35</v>
      </c>
      <c r="F14" s="29"/>
      <c r="G14" s="62" t="s">
        <v>35</v>
      </c>
      <c r="H14" s="62"/>
      <c r="I14" s="63"/>
      <c r="L14" s="15"/>
    </row>
    <row r="15" spans="1:14" ht="15" customHeight="1" x14ac:dyDescent="0.4">
      <c r="B15" s="47"/>
      <c r="C15" s="11"/>
      <c r="F15" s="30">
        <v>1</v>
      </c>
      <c r="G15" s="81"/>
      <c r="H15" s="81"/>
      <c r="I15" s="82"/>
      <c r="K15" s="64" t="s">
        <v>40</v>
      </c>
      <c r="L15" s="65"/>
      <c r="M15" s="65"/>
      <c r="N15" s="66"/>
    </row>
    <row r="16" spans="1:14" ht="15" customHeight="1" x14ac:dyDescent="0.4">
      <c r="B16" s="48"/>
      <c r="C16" s="9"/>
      <c r="F16" s="31">
        <v>2</v>
      </c>
      <c r="G16" s="53"/>
      <c r="H16" s="53"/>
      <c r="I16" s="54"/>
      <c r="K16" s="67" t="s">
        <v>51</v>
      </c>
      <c r="L16" s="68"/>
      <c r="M16" s="68"/>
      <c r="N16" s="69"/>
    </row>
    <row r="17" spans="1:14" ht="15" customHeight="1" thickBot="1" x14ac:dyDescent="0.45">
      <c r="B17" s="48"/>
      <c r="C17" s="9"/>
      <c r="F17" s="31">
        <v>3</v>
      </c>
      <c r="G17" s="53"/>
      <c r="H17" s="53"/>
      <c r="I17" s="54"/>
      <c r="K17" s="70"/>
      <c r="L17" s="71"/>
      <c r="M17" s="71"/>
      <c r="N17" s="72"/>
    </row>
    <row r="18" spans="1:14" ht="15" customHeight="1" x14ac:dyDescent="0.4">
      <c r="B18" s="48"/>
      <c r="C18" s="9"/>
      <c r="F18" s="31">
        <v>4</v>
      </c>
      <c r="G18" s="53"/>
      <c r="H18" s="53"/>
      <c r="I18" s="54"/>
      <c r="K18" s="64" t="s">
        <v>42</v>
      </c>
      <c r="L18" s="65"/>
      <c r="M18" s="65"/>
      <c r="N18" s="66"/>
    </row>
    <row r="19" spans="1:14" ht="15" customHeight="1" thickBot="1" x14ac:dyDescent="0.45">
      <c r="B19" s="49"/>
      <c r="C19" s="10"/>
      <c r="F19" s="31">
        <v>5</v>
      </c>
      <c r="G19" s="53"/>
      <c r="H19" s="53"/>
      <c r="I19" s="54"/>
      <c r="K19" s="73" t="s">
        <v>41</v>
      </c>
      <c r="L19" s="74"/>
      <c r="M19" s="74"/>
      <c r="N19" s="75"/>
    </row>
    <row r="20" spans="1:14" ht="15" customHeight="1" thickBot="1" x14ac:dyDescent="0.45">
      <c r="F20" s="31">
        <v>6</v>
      </c>
      <c r="G20" s="53"/>
      <c r="H20" s="53"/>
      <c r="I20" s="54"/>
      <c r="K20" s="76"/>
      <c r="L20" s="77"/>
      <c r="M20" s="77"/>
      <c r="N20" s="78"/>
    </row>
    <row r="21" spans="1:14" ht="15" customHeight="1" thickBot="1" x14ac:dyDescent="0.45">
      <c r="B21" s="61" t="s">
        <v>36</v>
      </c>
      <c r="C21" s="63"/>
      <c r="F21" s="31">
        <v>7</v>
      </c>
      <c r="G21" s="53"/>
      <c r="H21" s="53"/>
      <c r="I21" s="54"/>
      <c r="L21" s="15"/>
    </row>
    <row r="22" spans="1:14" ht="15" customHeight="1" x14ac:dyDescent="0.4">
      <c r="A22" s="32"/>
      <c r="B22" s="30" t="s">
        <v>32</v>
      </c>
      <c r="C22" s="11"/>
      <c r="D22" s="17"/>
      <c r="E22" s="17"/>
      <c r="F22" s="31">
        <v>8</v>
      </c>
      <c r="G22" s="53"/>
      <c r="H22" s="53"/>
      <c r="I22" s="54"/>
      <c r="J22" s="17"/>
      <c r="K22" s="17"/>
      <c r="L22" s="21"/>
    </row>
    <row r="23" spans="1:14" ht="15" customHeight="1" thickBot="1" x14ac:dyDescent="0.45">
      <c r="A23" s="33"/>
      <c r="B23" s="34" t="s">
        <v>37</v>
      </c>
      <c r="C23" s="10"/>
      <c r="D23" s="17"/>
      <c r="E23" s="17"/>
      <c r="F23" s="31">
        <v>9</v>
      </c>
      <c r="G23" s="53"/>
      <c r="H23" s="53"/>
      <c r="I23" s="54"/>
      <c r="J23" s="17"/>
      <c r="K23" s="17"/>
      <c r="L23" s="21"/>
    </row>
    <row r="24" spans="1:14" ht="15" customHeight="1" thickBot="1" x14ac:dyDescent="0.45">
      <c r="A24" s="17"/>
      <c r="B24" s="21"/>
      <c r="C24" s="21"/>
      <c r="D24" s="35"/>
      <c r="E24" s="35"/>
      <c r="F24" s="34">
        <v>10</v>
      </c>
      <c r="G24" s="55"/>
      <c r="H24" s="55"/>
      <c r="I24" s="56"/>
      <c r="J24" s="17"/>
      <c r="K24" s="17"/>
      <c r="L24" s="21"/>
    </row>
    <row r="25" spans="1:14" ht="15.95" customHeight="1" x14ac:dyDescent="0.4">
      <c r="A25" s="33"/>
      <c r="B25" s="21"/>
      <c r="C25" s="17"/>
      <c r="D25" s="36"/>
      <c r="E25" s="36"/>
      <c r="F25" s="36"/>
      <c r="G25" s="17"/>
      <c r="H25" s="17"/>
      <c r="I25" s="17"/>
      <c r="J25" s="17"/>
      <c r="K25" s="17"/>
      <c r="L25" s="21"/>
    </row>
    <row r="26" spans="1:14" ht="17.25" x14ac:dyDescent="0.4">
      <c r="A26" s="26" t="s">
        <v>43</v>
      </c>
      <c r="B26" s="21"/>
      <c r="C26" s="17"/>
      <c r="D26" s="17"/>
      <c r="E26" s="17"/>
      <c r="F26" s="17"/>
      <c r="G26" s="17"/>
      <c r="H26" s="17"/>
      <c r="I26" s="17"/>
      <c r="J26" s="17"/>
      <c r="K26" s="17"/>
      <c r="L26" s="21"/>
    </row>
    <row r="27" spans="1:14" ht="17.25" x14ac:dyDescent="0.4">
      <c r="A27" s="26"/>
      <c r="B27" s="21"/>
      <c r="C27" s="17"/>
      <c r="D27" s="17"/>
      <c r="E27" s="17"/>
      <c r="F27" s="17"/>
      <c r="G27" s="17"/>
      <c r="H27" s="17"/>
      <c r="I27" s="17"/>
      <c r="J27" s="17"/>
      <c r="K27" s="17"/>
      <c r="L27" s="21"/>
    </row>
    <row r="28" spans="1:14" ht="18.600000000000001" customHeight="1" x14ac:dyDescent="0.4">
      <c r="A28" s="17"/>
      <c r="B28" s="83" t="s">
        <v>1</v>
      </c>
      <c r="C28" s="83" t="s">
        <v>6</v>
      </c>
      <c r="D28" s="83" t="s">
        <v>2</v>
      </c>
      <c r="E28" s="83" t="s">
        <v>3</v>
      </c>
      <c r="F28" s="80" t="s">
        <v>47</v>
      </c>
      <c r="G28" s="80"/>
      <c r="H28" s="80"/>
      <c r="I28" s="80"/>
      <c r="J28" s="80"/>
      <c r="K28" s="80"/>
      <c r="L28" s="79" t="s">
        <v>48</v>
      </c>
      <c r="M28" s="79" t="s">
        <v>46</v>
      </c>
      <c r="N28" s="80"/>
    </row>
    <row r="29" spans="1:14" ht="40.5" customHeight="1" x14ac:dyDescent="0.4">
      <c r="A29" s="17"/>
      <c r="B29" s="83"/>
      <c r="C29" s="83"/>
      <c r="D29" s="83"/>
      <c r="E29" s="83"/>
      <c r="F29" s="79" t="s">
        <v>29</v>
      </c>
      <c r="G29" s="79"/>
      <c r="H29" s="79" t="s">
        <v>61</v>
      </c>
      <c r="I29" s="79"/>
      <c r="J29" s="79" t="s">
        <v>61</v>
      </c>
      <c r="K29" s="79"/>
      <c r="L29" s="79"/>
      <c r="M29" s="80"/>
      <c r="N29" s="80"/>
    </row>
    <row r="30" spans="1:14" ht="14.1" customHeight="1" x14ac:dyDescent="0.4">
      <c r="A30" s="17"/>
      <c r="B30" s="37">
        <v>1</v>
      </c>
      <c r="C30" s="7"/>
      <c r="D30" s="8"/>
      <c r="E30" s="8"/>
      <c r="F30" s="8"/>
      <c r="G30" s="44" t="str">
        <f>IF(F30="","",VLOOKUP($F30,開講講座!$A$4:$B$7,2))</f>
        <v/>
      </c>
      <c r="H30" s="45"/>
      <c r="I30" s="44" t="str">
        <f>IF(H30="","",VLOOKUP($H30,開講講座!$A$4:$B$16,2))</f>
        <v/>
      </c>
      <c r="J30" s="45"/>
      <c r="K30" s="44" t="str">
        <f>IF(J30="","",VLOOKUP($J30,開講講座!$A$4:$B$20,2))</f>
        <v/>
      </c>
      <c r="L30" s="8"/>
      <c r="M30" s="8"/>
      <c r="N30" s="38" t="str">
        <f>IF(M30="","",VLOOKUP($M30,開講講座!$A$23:$B$48,2))</f>
        <v/>
      </c>
    </row>
    <row r="31" spans="1:14" ht="14.1" customHeight="1" x14ac:dyDescent="0.4">
      <c r="A31" s="17"/>
      <c r="B31" s="37">
        <v>2</v>
      </c>
      <c r="C31" s="7"/>
      <c r="D31" s="8"/>
      <c r="E31" s="8"/>
      <c r="F31" s="8"/>
      <c r="G31" s="44" t="str">
        <f>IF(F31="","",VLOOKUP($F31,開講講座!$A$4:$B$7,2))</f>
        <v/>
      </c>
      <c r="H31" s="45"/>
      <c r="I31" s="44" t="str">
        <f>IF(H31="","",VLOOKUP($H31,開講講座!$A$4:$B$16,2))</f>
        <v/>
      </c>
      <c r="J31" s="45"/>
      <c r="K31" s="44" t="str">
        <f>IF(J31="","",VLOOKUP($J31,開講講座!$A$4:$B$20,2))</f>
        <v/>
      </c>
      <c r="L31" s="8"/>
      <c r="M31" s="8"/>
      <c r="N31" s="38" t="str">
        <f>IF(M31="","",VLOOKUP($M31,開講講座!$A$23:$B$48,2))</f>
        <v/>
      </c>
    </row>
    <row r="32" spans="1:14" ht="14.1" customHeight="1" x14ac:dyDescent="0.4">
      <c r="A32" s="39"/>
      <c r="B32" s="37">
        <v>3</v>
      </c>
      <c r="C32" s="7"/>
      <c r="D32" s="8"/>
      <c r="E32" s="8"/>
      <c r="F32" s="8"/>
      <c r="G32" s="44" t="str">
        <f>IF(F32="","",VLOOKUP($F32,開講講座!$A$4:$B$7,2))</f>
        <v/>
      </c>
      <c r="H32" s="45"/>
      <c r="I32" s="44" t="str">
        <f>IF(H32="","",VLOOKUP($H32,開講講座!$A$4:$B$16,2))</f>
        <v/>
      </c>
      <c r="J32" s="45"/>
      <c r="K32" s="44" t="str">
        <f>IF(J32="","",VLOOKUP($J32,開講講座!$A$4:$B$20,2))</f>
        <v/>
      </c>
      <c r="L32" s="8"/>
      <c r="M32" s="8"/>
      <c r="N32" s="38" t="str">
        <f>IF(M32="","",VLOOKUP($M32,開講講座!$A$23:$B$48,2))</f>
        <v/>
      </c>
    </row>
    <row r="33" spans="1:14" ht="14.1" customHeight="1" x14ac:dyDescent="0.4">
      <c r="A33" s="17"/>
      <c r="B33" s="37">
        <v>4</v>
      </c>
      <c r="C33" s="7"/>
      <c r="D33" s="8"/>
      <c r="E33" s="8"/>
      <c r="F33" s="8"/>
      <c r="G33" s="44" t="str">
        <f>IF(F33="","",VLOOKUP($F33,開講講座!$A$4:$B$7,2))</f>
        <v/>
      </c>
      <c r="H33" s="45"/>
      <c r="I33" s="44" t="str">
        <f>IF(H33="","",VLOOKUP($H33,開講講座!$A$4:$B$16,2))</f>
        <v/>
      </c>
      <c r="J33" s="45"/>
      <c r="K33" s="44" t="str">
        <f>IF(J33="","",VLOOKUP($J33,開講講座!$A$4:$B$20,2))</f>
        <v/>
      </c>
      <c r="L33" s="8"/>
      <c r="M33" s="8"/>
      <c r="N33" s="38" t="str">
        <f>IF(M33="","",VLOOKUP($M33,開講講座!$A$23:$B$48,2))</f>
        <v/>
      </c>
    </row>
    <row r="34" spans="1:14" ht="14.1" customHeight="1" x14ac:dyDescent="0.4">
      <c r="A34" s="17"/>
      <c r="B34" s="37">
        <v>5</v>
      </c>
      <c r="C34" s="7"/>
      <c r="D34" s="8"/>
      <c r="E34" s="8"/>
      <c r="F34" s="8"/>
      <c r="G34" s="44" t="str">
        <f>IF(F34="","",VLOOKUP($F34,開講講座!$A$4:$B$7,2))</f>
        <v/>
      </c>
      <c r="H34" s="45"/>
      <c r="I34" s="44" t="str">
        <f>IF(H34="","",VLOOKUP($H34,開講講座!$A$4:$B$16,2))</f>
        <v/>
      </c>
      <c r="J34" s="45"/>
      <c r="K34" s="44" t="str">
        <f>IF(J34="","",VLOOKUP($J34,開講講座!$A$4:$B$20,2))</f>
        <v/>
      </c>
      <c r="L34" s="8"/>
      <c r="M34" s="8"/>
      <c r="N34" s="38" t="str">
        <f>IF(M34="","",VLOOKUP($M34,開講講座!$A$23:$B$48,2))</f>
        <v/>
      </c>
    </row>
    <row r="35" spans="1:14" ht="14.1" customHeight="1" x14ac:dyDescent="0.4">
      <c r="A35" s="17"/>
      <c r="B35" s="37">
        <v>6</v>
      </c>
      <c r="C35" s="7"/>
      <c r="D35" s="8"/>
      <c r="E35" s="8"/>
      <c r="F35" s="8"/>
      <c r="G35" s="44" t="str">
        <f>IF(F35="","",VLOOKUP($F35,開講講座!$A$4:$B$7,2))</f>
        <v/>
      </c>
      <c r="H35" s="45"/>
      <c r="I35" s="44" t="str">
        <f>IF(H35="","",VLOOKUP($H35,開講講座!$A$4:$B$16,2))</f>
        <v/>
      </c>
      <c r="J35" s="45"/>
      <c r="K35" s="44" t="str">
        <f>IF(J35="","",VLOOKUP($J35,開講講座!$A$4:$B$20,2))</f>
        <v/>
      </c>
      <c r="L35" s="8"/>
      <c r="M35" s="8"/>
      <c r="N35" s="38" t="str">
        <f>IF(M35="","",VLOOKUP($M35,開講講座!$A$23:$B$48,2))</f>
        <v/>
      </c>
    </row>
    <row r="36" spans="1:14" ht="14.1" customHeight="1" x14ac:dyDescent="0.4">
      <c r="A36" s="17"/>
      <c r="B36" s="37">
        <v>7</v>
      </c>
      <c r="C36" s="7"/>
      <c r="D36" s="8"/>
      <c r="E36" s="8"/>
      <c r="F36" s="8"/>
      <c r="G36" s="44" t="str">
        <f>IF(F36="","",VLOOKUP($F36,開講講座!$A$4:$B$7,2))</f>
        <v/>
      </c>
      <c r="H36" s="45"/>
      <c r="I36" s="44" t="str">
        <f>IF(H36="","",VLOOKUP($H36,開講講座!$A$4:$B$16,2))</f>
        <v/>
      </c>
      <c r="J36" s="45"/>
      <c r="K36" s="44" t="str">
        <f>IF(J36="","",VLOOKUP($J36,開講講座!$A$4:$B$20,2))</f>
        <v/>
      </c>
      <c r="L36" s="8"/>
      <c r="M36" s="8"/>
      <c r="N36" s="38" t="str">
        <f>IF(M36="","",VLOOKUP($M36,開講講座!$A$23:$B$48,2))</f>
        <v/>
      </c>
    </row>
    <row r="37" spans="1:14" ht="14.1" customHeight="1" x14ac:dyDescent="0.4">
      <c r="A37" s="17"/>
      <c r="B37" s="37">
        <v>8</v>
      </c>
      <c r="C37" s="7"/>
      <c r="D37" s="8"/>
      <c r="E37" s="8"/>
      <c r="F37" s="8"/>
      <c r="G37" s="44" t="str">
        <f>IF(F37="","",VLOOKUP($F37,開講講座!$A$4:$B$7,2))</f>
        <v/>
      </c>
      <c r="H37" s="45"/>
      <c r="I37" s="44" t="str">
        <f>IF(H37="","",VLOOKUP($H37,開講講座!$A$4:$B$16,2))</f>
        <v/>
      </c>
      <c r="J37" s="45"/>
      <c r="K37" s="44" t="str">
        <f>IF(J37="","",VLOOKUP($J37,開講講座!$A$4:$B$20,2))</f>
        <v/>
      </c>
      <c r="L37" s="8"/>
      <c r="M37" s="8"/>
      <c r="N37" s="38" t="str">
        <f>IF(M37="","",VLOOKUP($M37,開講講座!$A$23:$B$48,2))</f>
        <v/>
      </c>
    </row>
    <row r="38" spans="1:14" ht="14.1" customHeight="1" x14ac:dyDescent="0.4">
      <c r="A38" s="17"/>
      <c r="B38" s="37">
        <v>9</v>
      </c>
      <c r="C38" s="7"/>
      <c r="D38" s="8"/>
      <c r="E38" s="8"/>
      <c r="F38" s="8"/>
      <c r="G38" s="44" t="str">
        <f>IF(F38="","",VLOOKUP($F38,開講講座!$A$4:$B$7,2))</f>
        <v/>
      </c>
      <c r="H38" s="45"/>
      <c r="I38" s="44" t="str">
        <f>IF(H38="","",VLOOKUP($H38,開講講座!$A$4:$B$16,2))</f>
        <v/>
      </c>
      <c r="J38" s="45"/>
      <c r="K38" s="44" t="str">
        <f>IF(J38="","",VLOOKUP($J38,開講講座!$A$4:$B$20,2))</f>
        <v/>
      </c>
      <c r="L38" s="8"/>
      <c r="M38" s="8"/>
      <c r="N38" s="38" t="str">
        <f>IF(M38="","",VLOOKUP($M38,開講講座!$A$23:$B$48,2))</f>
        <v/>
      </c>
    </row>
    <row r="39" spans="1:14" ht="14.1" customHeight="1" x14ac:dyDescent="0.4">
      <c r="A39" s="17"/>
      <c r="B39" s="37">
        <v>10</v>
      </c>
      <c r="C39" s="7"/>
      <c r="D39" s="8"/>
      <c r="E39" s="8"/>
      <c r="F39" s="8"/>
      <c r="G39" s="44" t="str">
        <f>IF(F39="","",VLOOKUP($F39,開講講座!$A$4:$B$7,2))</f>
        <v/>
      </c>
      <c r="H39" s="45"/>
      <c r="I39" s="44" t="str">
        <f>IF(H39="","",VLOOKUP($H39,開講講座!$A$4:$B$16,2))</f>
        <v/>
      </c>
      <c r="J39" s="45"/>
      <c r="K39" s="44" t="str">
        <f>IF(J39="","",VLOOKUP($J39,開講講座!$A$4:$B$20,2))</f>
        <v/>
      </c>
      <c r="L39" s="8"/>
      <c r="M39" s="8"/>
      <c r="N39" s="38" t="str">
        <f>IF(M39="","",VLOOKUP($M39,開講講座!$A$23:$B$48,2))</f>
        <v/>
      </c>
    </row>
    <row r="40" spans="1:14" ht="14.1" customHeight="1" x14ac:dyDescent="0.4">
      <c r="A40" s="17"/>
      <c r="B40" s="37">
        <v>11</v>
      </c>
      <c r="C40" s="7"/>
      <c r="D40" s="8"/>
      <c r="E40" s="8"/>
      <c r="F40" s="8"/>
      <c r="G40" s="44" t="str">
        <f>IF(F40="","",VLOOKUP($F40,開講講座!$A$4:$B$7,2))</f>
        <v/>
      </c>
      <c r="H40" s="45"/>
      <c r="I40" s="44" t="str">
        <f>IF(H40="","",VLOOKUP($H40,開講講座!$A$4:$B$16,2))</f>
        <v/>
      </c>
      <c r="J40" s="45"/>
      <c r="K40" s="44" t="str">
        <f>IF(J40="","",VLOOKUP($J40,開講講座!$A$4:$B$20,2))</f>
        <v/>
      </c>
      <c r="L40" s="8"/>
      <c r="M40" s="8"/>
      <c r="N40" s="38" t="str">
        <f>IF(M40="","",VLOOKUP($M40,開講講座!$A$23:$B$48,2))</f>
        <v/>
      </c>
    </row>
    <row r="41" spans="1:14" ht="14.1" customHeight="1" x14ac:dyDescent="0.4">
      <c r="A41" s="17"/>
      <c r="B41" s="37">
        <v>12</v>
      </c>
      <c r="C41" s="7"/>
      <c r="D41" s="8"/>
      <c r="E41" s="8"/>
      <c r="F41" s="8"/>
      <c r="G41" s="44" t="str">
        <f>IF(F41="","",VLOOKUP($F41,開講講座!$A$4:$B$7,2))</f>
        <v/>
      </c>
      <c r="H41" s="45"/>
      <c r="I41" s="44" t="str">
        <f>IF(H41="","",VLOOKUP($H41,開講講座!$A$4:$B$16,2))</f>
        <v/>
      </c>
      <c r="J41" s="45"/>
      <c r="K41" s="44" t="str">
        <f>IF(J41="","",VLOOKUP($J41,開講講座!$A$4:$B$20,2))</f>
        <v/>
      </c>
      <c r="L41" s="8"/>
      <c r="M41" s="8"/>
      <c r="N41" s="38" t="str">
        <f>IF(M41="","",VLOOKUP($M41,開講講座!$A$23:$B$48,2))</f>
        <v/>
      </c>
    </row>
    <row r="42" spans="1:14" ht="14.1" customHeight="1" x14ac:dyDescent="0.4">
      <c r="A42" s="17"/>
      <c r="B42" s="37">
        <v>13</v>
      </c>
      <c r="C42" s="7"/>
      <c r="D42" s="8"/>
      <c r="E42" s="8"/>
      <c r="F42" s="8"/>
      <c r="G42" s="44" t="str">
        <f>IF(F42="","",VLOOKUP($F42,開講講座!$A$4:$B$7,2))</f>
        <v/>
      </c>
      <c r="H42" s="45"/>
      <c r="I42" s="44" t="str">
        <f>IF(H42="","",VLOOKUP($H42,開講講座!$A$4:$B$16,2))</f>
        <v/>
      </c>
      <c r="J42" s="45"/>
      <c r="K42" s="44" t="str">
        <f>IF(J42="","",VLOOKUP($J42,開講講座!$A$4:$B$20,2))</f>
        <v/>
      </c>
      <c r="L42" s="8"/>
      <c r="M42" s="8"/>
      <c r="N42" s="38" t="str">
        <f>IF(M42="","",VLOOKUP($M42,開講講座!$A$23:$B$48,2))</f>
        <v/>
      </c>
    </row>
    <row r="43" spans="1:14" ht="14.1" customHeight="1" x14ac:dyDescent="0.4">
      <c r="A43" s="17"/>
      <c r="B43" s="37">
        <v>14</v>
      </c>
      <c r="C43" s="7"/>
      <c r="D43" s="8"/>
      <c r="E43" s="8"/>
      <c r="F43" s="8"/>
      <c r="G43" s="44" t="str">
        <f>IF(F43="","",VLOOKUP($F43,開講講座!$A$4:$B$7,2))</f>
        <v/>
      </c>
      <c r="H43" s="45"/>
      <c r="I43" s="44" t="str">
        <f>IF(H43="","",VLOOKUP($H43,開講講座!$A$4:$B$16,2))</f>
        <v/>
      </c>
      <c r="J43" s="45"/>
      <c r="K43" s="44" t="str">
        <f>IF(J43="","",VLOOKUP($J43,開講講座!$A$4:$B$20,2))</f>
        <v/>
      </c>
      <c r="L43" s="8"/>
      <c r="M43" s="8"/>
      <c r="N43" s="38" t="str">
        <f>IF(M43="","",VLOOKUP($M43,開講講座!$A$23:$B$48,2))</f>
        <v/>
      </c>
    </row>
    <row r="44" spans="1:14" ht="14.1" customHeight="1" x14ac:dyDescent="0.4">
      <c r="A44" s="40"/>
      <c r="B44" s="37">
        <v>15</v>
      </c>
      <c r="C44" s="7"/>
      <c r="D44" s="8"/>
      <c r="E44" s="8"/>
      <c r="F44" s="8"/>
      <c r="G44" s="44" t="str">
        <f>IF(F44="","",VLOOKUP($F44,開講講座!$A$4:$B$7,2))</f>
        <v/>
      </c>
      <c r="H44" s="45"/>
      <c r="I44" s="44" t="str">
        <f>IF(H44="","",VLOOKUP($H44,開講講座!$A$4:$B$16,2))</f>
        <v/>
      </c>
      <c r="J44" s="45"/>
      <c r="K44" s="44" t="str">
        <f>IF(J44="","",VLOOKUP($J44,開講講座!$A$4:$B$20,2))</f>
        <v/>
      </c>
      <c r="L44" s="8"/>
      <c r="M44" s="8"/>
      <c r="N44" s="38" t="str">
        <f>IF(M44="","",VLOOKUP($M44,開講講座!$A$23:$B$48,2))</f>
        <v/>
      </c>
    </row>
    <row r="45" spans="1:14" ht="14.1" customHeight="1" x14ac:dyDescent="0.4">
      <c r="A45" s="40"/>
      <c r="B45" s="37">
        <v>16</v>
      </c>
      <c r="C45" s="7"/>
      <c r="D45" s="8"/>
      <c r="E45" s="8"/>
      <c r="F45" s="8"/>
      <c r="G45" s="44" t="str">
        <f>IF(F45="","",VLOOKUP($F45,開講講座!$A$4:$B$7,2))</f>
        <v/>
      </c>
      <c r="H45" s="45"/>
      <c r="I45" s="44" t="str">
        <f>IF(H45="","",VLOOKUP($H45,開講講座!$A$4:$B$16,2))</f>
        <v/>
      </c>
      <c r="J45" s="45"/>
      <c r="K45" s="44" t="str">
        <f>IF(J45="","",VLOOKUP($J45,開講講座!$A$4:$B$20,2))</f>
        <v/>
      </c>
      <c r="L45" s="8"/>
      <c r="M45" s="8"/>
      <c r="N45" s="38" t="str">
        <f>IF(M45="","",VLOOKUP($M45,開講講座!$A$23:$B$48,2))</f>
        <v/>
      </c>
    </row>
    <row r="46" spans="1:14" ht="14.1" customHeight="1" x14ac:dyDescent="0.4">
      <c r="A46" s="41"/>
      <c r="B46" s="37">
        <v>17</v>
      </c>
      <c r="C46" s="7"/>
      <c r="D46" s="8"/>
      <c r="E46" s="8"/>
      <c r="F46" s="8"/>
      <c r="G46" s="44" t="str">
        <f>IF(F46="","",VLOOKUP($F46,開講講座!$A$4:$B$7,2))</f>
        <v/>
      </c>
      <c r="H46" s="45"/>
      <c r="I46" s="44" t="str">
        <f>IF(H46="","",VLOOKUP($H46,開講講座!$A$4:$B$16,2))</f>
        <v/>
      </c>
      <c r="J46" s="45"/>
      <c r="K46" s="44" t="str">
        <f>IF(J46="","",VLOOKUP($J46,開講講座!$A$4:$B$20,2))</f>
        <v/>
      </c>
      <c r="L46" s="8"/>
      <c r="M46" s="8"/>
      <c r="N46" s="38" t="str">
        <f>IF(M46="","",VLOOKUP($M46,開講講座!$A$23:$B$48,2))</f>
        <v/>
      </c>
    </row>
    <row r="47" spans="1:14" ht="14.1" customHeight="1" x14ac:dyDescent="0.4">
      <c r="A47" s="40"/>
      <c r="B47" s="37">
        <v>18</v>
      </c>
      <c r="C47" s="7"/>
      <c r="D47" s="8"/>
      <c r="E47" s="8"/>
      <c r="F47" s="8"/>
      <c r="G47" s="44" t="str">
        <f>IF(F47="","",VLOOKUP($F47,開講講座!$A$4:$B$7,2))</f>
        <v/>
      </c>
      <c r="H47" s="45"/>
      <c r="I47" s="44" t="str">
        <f>IF(H47="","",VLOOKUP($H47,開講講座!$A$4:$B$16,2))</f>
        <v/>
      </c>
      <c r="J47" s="45"/>
      <c r="K47" s="44" t="str">
        <f>IF(J47="","",VLOOKUP($J47,開講講座!$A$4:$B$20,2))</f>
        <v/>
      </c>
      <c r="L47" s="8"/>
      <c r="M47" s="8"/>
      <c r="N47" s="38" t="str">
        <f>IF(M47="","",VLOOKUP($M47,開講講座!$A$23:$B$48,2))</f>
        <v/>
      </c>
    </row>
    <row r="48" spans="1:14" ht="14.1" customHeight="1" x14ac:dyDescent="0.4">
      <c r="A48" s="42"/>
      <c r="B48" s="37">
        <v>19</v>
      </c>
      <c r="C48" s="7"/>
      <c r="D48" s="8"/>
      <c r="E48" s="8"/>
      <c r="F48" s="8"/>
      <c r="G48" s="44" t="str">
        <f>IF(F48="","",VLOOKUP($F48,開講講座!$A$4:$B$7,2))</f>
        <v/>
      </c>
      <c r="H48" s="45"/>
      <c r="I48" s="44" t="str">
        <f>IF(H48="","",VLOOKUP($H48,開講講座!$A$4:$B$16,2))</f>
        <v/>
      </c>
      <c r="J48" s="45"/>
      <c r="K48" s="44" t="str">
        <f>IF(J48="","",VLOOKUP($J48,開講講座!$A$4:$B$20,2))</f>
        <v/>
      </c>
      <c r="L48" s="8"/>
      <c r="M48" s="8"/>
      <c r="N48" s="38" t="str">
        <f>IF(M48="","",VLOOKUP($M48,開講講座!$A$23:$B$48,2))</f>
        <v/>
      </c>
    </row>
    <row r="49" spans="1:14" ht="14.1" customHeight="1" x14ac:dyDescent="0.4">
      <c r="A49" s="43"/>
      <c r="B49" s="37">
        <v>20</v>
      </c>
      <c r="C49" s="7"/>
      <c r="D49" s="8"/>
      <c r="E49" s="8"/>
      <c r="F49" s="8"/>
      <c r="G49" s="44" t="str">
        <f>IF(F49="","",VLOOKUP($F49,開講講座!$A$4:$B$7,2))</f>
        <v/>
      </c>
      <c r="H49" s="45"/>
      <c r="I49" s="44" t="str">
        <f>IF(H49="","",VLOOKUP($H49,開講講座!$A$4:$B$16,2))</f>
        <v/>
      </c>
      <c r="J49" s="45"/>
      <c r="K49" s="44" t="str">
        <f>IF(J49="","",VLOOKUP($J49,開講講座!$A$4:$B$20,2))</f>
        <v/>
      </c>
      <c r="L49" s="8"/>
      <c r="M49" s="8"/>
      <c r="N49" s="38" t="str">
        <f>IF(M49="","",VLOOKUP($M49,開講講座!$A$23:$B$48,2))</f>
        <v/>
      </c>
    </row>
    <row r="50" spans="1:14" ht="14.1" customHeight="1" x14ac:dyDescent="0.4">
      <c r="A50" s="43"/>
      <c r="B50" s="37">
        <v>21</v>
      </c>
      <c r="C50" s="7"/>
      <c r="D50" s="8"/>
      <c r="E50" s="8"/>
      <c r="F50" s="8"/>
      <c r="G50" s="44" t="str">
        <f>IF(F50="","",VLOOKUP($F50,開講講座!$A$4:$B$7,2))</f>
        <v/>
      </c>
      <c r="H50" s="45"/>
      <c r="I50" s="44" t="str">
        <f>IF(H50="","",VLOOKUP($H50,開講講座!$A$4:$B$16,2))</f>
        <v/>
      </c>
      <c r="J50" s="45"/>
      <c r="K50" s="44" t="str">
        <f>IF(J50="","",VLOOKUP($J50,開講講座!$A$4:$B$20,2))</f>
        <v/>
      </c>
      <c r="L50" s="8"/>
      <c r="M50" s="8"/>
      <c r="N50" s="38" t="str">
        <f>IF(M50="","",VLOOKUP($M50,開講講座!$A$23:$B$48,2))</f>
        <v/>
      </c>
    </row>
    <row r="51" spans="1:14" ht="14.1" customHeight="1" x14ac:dyDescent="0.4">
      <c r="A51" s="43"/>
      <c r="B51" s="37">
        <v>22</v>
      </c>
      <c r="C51" s="7"/>
      <c r="D51" s="8"/>
      <c r="E51" s="8"/>
      <c r="F51" s="8"/>
      <c r="G51" s="44" t="str">
        <f>IF(F51="","",VLOOKUP($F51,開講講座!$A$4:$B$7,2))</f>
        <v/>
      </c>
      <c r="H51" s="45"/>
      <c r="I51" s="44" t="str">
        <f>IF(H51="","",VLOOKUP($H51,開講講座!$A$4:$B$16,2))</f>
        <v/>
      </c>
      <c r="J51" s="45"/>
      <c r="K51" s="44" t="str">
        <f>IF(J51="","",VLOOKUP($J51,開講講座!$A$4:$B$20,2))</f>
        <v/>
      </c>
      <c r="L51" s="8"/>
      <c r="M51" s="8"/>
      <c r="N51" s="38" t="str">
        <f>IF(M51="","",VLOOKUP($M51,開講講座!$A$23:$B$48,2))</f>
        <v/>
      </c>
    </row>
    <row r="52" spans="1:14" ht="14.1" customHeight="1" x14ac:dyDescent="0.4">
      <c r="A52" s="42"/>
      <c r="B52" s="37">
        <v>23</v>
      </c>
      <c r="C52" s="7"/>
      <c r="D52" s="8"/>
      <c r="E52" s="8"/>
      <c r="F52" s="8"/>
      <c r="G52" s="44" t="str">
        <f>IF(F52="","",VLOOKUP($F52,開講講座!$A$4:$B$7,2))</f>
        <v/>
      </c>
      <c r="H52" s="45"/>
      <c r="I52" s="44" t="str">
        <f>IF(H52="","",VLOOKUP($H52,開講講座!$A$4:$B$16,2))</f>
        <v/>
      </c>
      <c r="J52" s="45"/>
      <c r="K52" s="44" t="str">
        <f>IF(J52="","",VLOOKUP($J52,開講講座!$A$4:$B$20,2))</f>
        <v/>
      </c>
      <c r="L52" s="8"/>
      <c r="M52" s="8"/>
      <c r="N52" s="38" t="str">
        <f>IF(M52="","",VLOOKUP($M52,開講講座!$A$23:$B$48,2))</f>
        <v/>
      </c>
    </row>
    <row r="53" spans="1:14" ht="14.1" customHeight="1" x14ac:dyDescent="0.4">
      <c r="A53" s="40"/>
      <c r="B53" s="37">
        <v>24</v>
      </c>
      <c r="C53" s="7"/>
      <c r="D53" s="8"/>
      <c r="E53" s="8"/>
      <c r="F53" s="8"/>
      <c r="G53" s="44" t="str">
        <f>IF(F53="","",VLOOKUP($F53,開講講座!$A$4:$B$7,2))</f>
        <v/>
      </c>
      <c r="H53" s="45"/>
      <c r="I53" s="44" t="str">
        <f>IF(H53="","",VLOOKUP($H53,開講講座!$A$4:$B$16,2))</f>
        <v/>
      </c>
      <c r="J53" s="45"/>
      <c r="K53" s="44" t="str">
        <f>IF(J53="","",VLOOKUP($J53,開講講座!$A$4:$B$20,2))</f>
        <v/>
      </c>
      <c r="L53" s="8"/>
      <c r="M53" s="8"/>
      <c r="N53" s="38" t="str">
        <f>IF(M53="","",VLOOKUP($M53,開講講座!$A$23:$B$48,2))</f>
        <v/>
      </c>
    </row>
    <row r="54" spans="1:14" ht="14.1" customHeight="1" x14ac:dyDescent="0.4">
      <c r="A54" s="40"/>
      <c r="B54" s="37">
        <v>25</v>
      </c>
      <c r="C54" s="7"/>
      <c r="D54" s="8"/>
      <c r="E54" s="8"/>
      <c r="F54" s="8"/>
      <c r="G54" s="44" t="str">
        <f>IF(F54="","",VLOOKUP($F54,開講講座!$A$4:$B$7,2))</f>
        <v/>
      </c>
      <c r="H54" s="45"/>
      <c r="I54" s="44" t="str">
        <f>IF(H54="","",VLOOKUP($H54,開講講座!$A$4:$B$16,2))</f>
        <v/>
      </c>
      <c r="J54" s="45"/>
      <c r="K54" s="44" t="str">
        <f>IF(J54="","",VLOOKUP($J54,開講講座!$A$4:$B$20,2))</f>
        <v/>
      </c>
      <c r="L54" s="8"/>
      <c r="M54" s="8"/>
      <c r="N54" s="38" t="str">
        <f>IF(M54="","",VLOOKUP($M54,開講講座!$A$23:$B$48,2))</f>
        <v/>
      </c>
    </row>
    <row r="55" spans="1:14" ht="14.1" customHeight="1" x14ac:dyDescent="0.4">
      <c r="A55" s="40"/>
      <c r="B55" s="37">
        <v>26</v>
      </c>
      <c r="C55" s="7"/>
      <c r="D55" s="8"/>
      <c r="E55" s="8"/>
      <c r="F55" s="8"/>
      <c r="G55" s="44" t="str">
        <f>IF(F55="","",VLOOKUP($F55,開講講座!$A$4:$B$7,2))</f>
        <v/>
      </c>
      <c r="H55" s="45"/>
      <c r="I55" s="44" t="str">
        <f>IF(H55="","",VLOOKUP($H55,開講講座!$A$4:$B$16,2))</f>
        <v/>
      </c>
      <c r="J55" s="45"/>
      <c r="K55" s="44" t="str">
        <f>IF(J55="","",VLOOKUP($J55,開講講座!$A$4:$B$20,2))</f>
        <v/>
      </c>
      <c r="L55" s="8"/>
      <c r="M55" s="8"/>
      <c r="N55" s="38" t="str">
        <f>IF(M55="","",VLOOKUP($M55,開講講座!$A$23:$B$48,2))</f>
        <v/>
      </c>
    </row>
    <row r="56" spans="1:14" ht="14.1" customHeight="1" x14ac:dyDescent="0.4">
      <c r="A56" s="40"/>
      <c r="B56" s="37">
        <v>27</v>
      </c>
      <c r="C56" s="7"/>
      <c r="D56" s="8"/>
      <c r="E56" s="8"/>
      <c r="F56" s="8"/>
      <c r="G56" s="44" t="str">
        <f>IF(F56="","",VLOOKUP($F56,開講講座!$A$4:$B$7,2))</f>
        <v/>
      </c>
      <c r="H56" s="45"/>
      <c r="I56" s="44" t="str">
        <f>IF(H56="","",VLOOKUP($H56,開講講座!$A$4:$B$16,2))</f>
        <v/>
      </c>
      <c r="J56" s="45"/>
      <c r="K56" s="44" t="str">
        <f>IF(J56="","",VLOOKUP($J56,開講講座!$A$4:$B$20,2))</f>
        <v/>
      </c>
      <c r="L56" s="8"/>
      <c r="M56" s="8"/>
      <c r="N56" s="38" t="str">
        <f>IF(M56="","",VLOOKUP($M56,開講講座!$A$23:$B$48,2))</f>
        <v/>
      </c>
    </row>
    <row r="57" spans="1:14" ht="14.1" customHeight="1" x14ac:dyDescent="0.4">
      <c r="A57" s="39"/>
      <c r="B57" s="37">
        <v>28</v>
      </c>
      <c r="C57" s="7"/>
      <c r="D57" s="8"/>
      <c r="E57" s="8"/>
      <c r="F57" s="8"/>
      <c r="G57" s="44" t="str">
        <f>IF(F57="","",VLOOKUP($F57,開講講座!$A$4:$B$7,2))</f>
        <v/>
      </c>
      <c r="H57" s="45"/>
      <c r="I57" s="44" t="str">
        <f>IF(H57="","",VLOOKUP($H57,開講講座!$A$4:$B$16,2))</f>
        <v/>
      </c>
      <c r="J57" s="45"/>
      <c r="K57" s="44" t="str">
        <f>IF(J57="","",VLOOKUP($J57,開講講座!$A$4:$B$20,2))</f>
        <v/>
      </c>
      <c r="L57" s="8"/>
      <c r="M57" s="8"/>
      <c r="N57" s="38" t="str">
        <f>IF(M57="","",VLOOKUP($M57,開講講座!$A$23:$B$48,2))</f>
        <v/>
      </c>
    </row>
    <row r="58" spans="1:14" ht="14.1" customHeight="1" x14ac:dyDescent="0.4">
      <c r="A58" s="17"/>
      <c r="B58" s="37">
        <v>29</v>
      </c>
      <c r="C58" s="7"/>
      <c r="D58" s="8"/>
      <c r="E58" s="8"/>
      <c r="F58" s="8"/>
      <c r="G58" s="44" t="str">
        <f>IF(F58="","",VLOOKUP($F58,開講講座!$A$4:$B$7,2))</f>
        <v/>
      </c>
      <c r="H58" s="45"/>
      <c r="I58" s="44" t="str">
        <f>IF(H58="","",VLOOKUP($H58,開講講座!$A$4:$B$16,2))</f>
        <v/>
      </c>
      <c r="J58" s="45"/>
      <c r="K58" s="44" t="str">
        <f>IF(J58="","",VLOOKUP($J58,開講講座!$A$4:$B$20,2))</f>
        <v/>
      </c>
      <c r="L58" s="8"/>
      <c r="M58" s="8"/>
      <c r="N58" s="38" t="str">
        <f>IF(M58="","",VLOOKUP($M58,開講講座!$A$23:$B$48,2))</f>
        <v/>
      </c>
    </row>
    <row r="59" spans="1:14" ht="14.1" customHeight="1" x14ac:dyDescent="0.4">
      <c r="A59" s="21"/>
      <c r="B59" s="37">
        <v>30</v>
      </c>
      <c r="C59" s="7"/>
      <c r="D59" s="8"/>
      <c r="E59" s="8"/>
      <c r="F59" s="8"/>
      <c r="G59" s="44" t="str">
        <f>IF(F59="","",VLOOKUP($F59,開講講座!$A$4:$B$7,2))</f>
        <v/>
      </c>
      <c r="H59" s="45"/>
      <c r="I59" s="44" t="str">
        <f>IF(H59="","",VLOOKUP($H59,開講講座!$A$4:$B$16,2))</f>
        <v/>
      </c>
      <c r="J59" s="45"/>
      <c r="K59" s="44" t="str">
        <f>IF(J59="","",VLOOKUP($J59,開講講座!$A$4:$B$20,2))</f>
        <v/>
      </c>
      <c r="L59" s="8"/>
      <c r="M59" s="8"/>
      <c r="N59" s="38" t="str">
        <f>IF(M59="","",VLOOKUP($M59,開講講座!$A$23:$B$48,2))</f>
        <v/>
      </c>
    </row>
    <row r="60" spans="1:14" ht="14.1" customHeight="1" x14ac:dyDescent="0.4">
      <c r="A60" s="17"/>
      <c r="B60" s="37">
        <v>31</v>
      </c>
      <c r="C60" s="7"/>
      <c r="D60" s="8"/>
      <c r="E60" s="8"/>
      <c r="F60" s="8"/>
      <c r="G60" s="44" t="str">
        <f>IF(F60="","",VLOOKUP($F60,開講講座!$A$4:$B$7,2))</f>
        <v/>
      </c>
      <c r="H60" s="45"/>
      <c r="I60" s="44" t="str">
        <f>IF(H60="","",VLOOKUP($H60,開講講座!$A$4:$B$16,2))</f>
        <v/>
      </c>
      <c r="J60" s="45"/>
      <c r="K60" s="44" t="str">
        <f>IF(J60="","",VLOOKUP($J60,開講講座!$A$4:$B$20,2))</f>
        <v/>
      </c>
      <c r="L60" s="8"/>
      <c r="M60" s="8"/>
      <c r="N60" s="38" t="str">
        <f>IF(M60="","",VLOOKUP($M60,開講講座!$A$23:$B$48,2))</f>
        <v/>
      </c>
    </row>
    <row r="61" spans="1:14" ht="14.1" customHeight="1" x14ac:dyDescent="0.4">
      <c r="A61" s="17"/>
      <c r="B61" s="37">
        <v>32</v>
      </c>
      <c r="C61" s="7"/>
      <c r="D61" s="8"/>
      <c r="E61" s="8"/>
      <c r="F61" s="8"/>
      <c r="G61" s="44" t="str">
        <f>IF(F61="","",VLOOKUP($F61,開講講座!$A$4:$B$7,2))</f>
        <v/>
      </c>
      <c r="H61" s="45"/>
      <c r="I61" s="44" t="str">
        <f>IF(H61="","",VLOOKUP($H61,開講講座!$A$4:$B$16,2))</f>
        <v/>
      </c>
      <c r="J61" s="45"/>
      <c r="K61" s="44" t="str">
        <f>IF(J61="","",VLOOKUP($J61,開講講座!$A$4:$B$20,2))</f>
        <v/>
      </c>
      <c r="L61" s="8"/>
      <c r="M61" s="8"/>
      <c r="N61" s="38" t="str">
        <f>IF(M61="","",VLOOKUP($M61,開講講座!$A$23:$B$48,2))</f>
        <v/>
      </c>
    </row>
    <row r="62" spans="1:14" ht="14.1" customHeight="1" x14ac:dyDescent="0.4">
      <c r="A62" s="17"/>
      <c r="B62" s="37">
        <v>33</v>
      </c>
      <c r="C62" s="7"/>
      <c r="D62" s="8"/>
      <c r="E62" s="8"/>
      <c r="F62" s="8"/>
      <c r="G62" s="44" t="str">
        <f>IF(F62="","",VLOOKUP($F62,開講講座!$A$4:$B$7,2))</f>
        <v/>
      </c>
      <c r="H62" s="45"/>
      <c r="I62" s="44" t="str">
        <f>IF(H62="","",VLOOKUP($H62,開講講座!$A$4:$B$16,2))</f>
        <v/>
      </c>
      <c r="J62" s="45"/>
      <c r="K62" s="44" t="str">
        <f>IF(J62="","",VLOOKUP($J62,開講講座!$A$4:$B$20,2))</f>
        <v/>
      </c>
      <c r="L62" s="8"/>
      <c r="M62" s="8"/>
      <c r="N62" s="38" t="str">
        <f>IF(M62="","",VLOOKUP($M62,開講講座!$A$23:$B$48,2))</f>
        <v/>
      </c>
    </row>
    <row r="63" spans="1:14" ht="14.1" customHeight="1" x14ac:dyDescent="0.4">
      <c r="A63" s="17"/>
      <c r="B63" s="37">
        <v>34</v>
      </c>
      <c r="C63" s="7"/>
      <c r="D63" s="8"/>
      <c r="E63" s="8"/>
      <c r="F63" s="8"/>
      <c r="G63" s="44" t="str">
        <f>IF(F63="","",VLOOKUP($F63,開講講座!$A$4:$B$7,2))</f>
        <v/>
      </c>
      <c r="H63" s="45"/>
      <c r="I63" s="44" t="str">
        <f>IF(H63="","",VLOOKUP($H63,開講講座!$A$4:$B$16,2))</f>
        <v/>
      </c>
      <c r="J63" s="45"/>
      <c r="K63" s="44" t="str">
        <f>IF(J63="","",VLOOKUP($J63,開講講座!$A$4:$B$20,2))</f>
        <v/>
      </c>
      <c r="L63" s="8"/>
      <c r="M63" s="8"/>
      <c r="N63" s="38" t="str">
        <f>IF(M63="","",VLOOKUP($M63,開講講座!$A$23:$B$48,2))</f>
        <v/>
      </c>
    </row>
    <row r="64" spans="1:14" ht="14.1" customHeight="1" x14ac:dyDescent="0.4">
      <c r="A64" s="17"/>
      <c r="B64" s="37">
        <v>35</v>
      </c>
      <c r="C64" s="7"/>
      <c r="D64" s="8"/>
      <c r="E64" s="8"/>
      <c r="F64" s="8"/>
      <c r="G64" s="44" t="str">
        <f>IF(F64="","",VLOOKUP($F64,開講講座!$A$4:$B$7,2))</f>
        <v/>
      </c>
      <c r="H64" s="45"/>
      <c r="I64" s="44" t="str">
        <f>IF(H64="","",VLOOKUP($H64,開講講座!$A$4:$B$16,2))</f>
        <v/>
      </c>
      <c r="J64" s="45"/>
      <c r="K64" s="44" t="str">
        <f>IF(J64="","",VLOOKUP($J64,開講講座!$A$4:$B$20,2))</f>
        <v/>
      </c>
      <c r="L64" s="8"/>
      <c r="M64" s="8"/>
      <c r="N64" s="38" t="str">
        <f>IF(M64="","",VLOOKUP($M64,開講講座!$A$23:$B$48,2))</f>
        <v/>
      </c>
    </row>
    <row r="65" spans="1:14" ht="14.1" customHeight="1" x14ac:dyDescent="0.4">
      <c r="A65" s="17"/>
      <c r="B65" s="37">
        <v>36</v>
      </c>
      <c r="C65" s="7"/>
      <c r="D65" s="8"/>
      <c r="E65" s="8"/>
      <c r="F65" s="8"/>
      <c r="G65" s="44" t="str">
        <f>IF(F65="","",VLOOKUP($F65,開講講座!$A$4:$B$7,2))</f>
        <v/>
      </c>
      <c r="H65" s="45"/>
      <c r="I65" s="44" t="str">
        <f>IF(H65="","",VLOOKUP($H65,開講講座!$A$4:$B$16,2))</f>
        <v/>
      </c>
      <c r="J65" s="45"/>
      <c r="K65" s="44" t="str">
        <f>IF(J65="","",VLOOKUP($J65,開講講座!$A$4:$B$20,2))</f>
        <v/>
      </c>
      <c r="L65" s="8"/>
      <c r="M65" s="8"/>
      <c r="N65" s="38" t="str">
        <f>IF(M65="","",VLOOKUP($M65,開講講座!$A$23:$B$48,2))</f>
        <v/>
      </c>
    </row>
    <row r="66" spans="1:14" ht="14.1" customHeight="1" x14ac:dyDescent="0.4">
      <c r="A66" s="17"/>
      <c r="B66" s="37">
        <v>37</v>
      </c>
      <c r="C66" s="7"/>
      <c r="D66" s="8"/>
      <c r="E66" s="8"/>
      <c r="F66" s="8"/>
      <c r="G66" s="44" t="str">
        <f>IF(F66="","",VLOOKUP($F66,開講講座!$A$4:$B$7,2))</f>
        <v/>
      </c>
      <c r="H66" s="45"/>
      <c r="I66" s="44" t="str">
        <f>IF(H66="","",VLOOKUP($H66,開講講座!$A$4:$B$16,2))</f>
        <v/>
      </c>
      <c r="J66" s="45"/>
      <c r="K66" s="44" t="str">
        <f>IF(J66="","",VLOOKUP($J66,開講講座!$A$4:$B$20,2))</f>
        <v/>
      </c>
      <c r="L66" s="8"/>
      <c r="M66" s="8"/>
      <c r="N66" s="38" t="str">
        <f>IF(M66="","",VLOOKUP($M66,開講講座!$A$23:$B$48,2))</f>
        <v/>
      </c>
    </row>
    <row r="67" spans="1:14" ht="14.1" customHeight="1" x14ac:dyDescent="0.4">
      <c r="A67" s="17"/>
      <c r="B67" s="37">
        <v>38</v>
      </c>
      <c r="C67" s="7"/>
      <c r="D67" s="8"/>
      <c r="E67" s="8"/>
      <c r="F67" s="8"/>
      <c r="G67" s="44" t="str">
        <f>IF(F67="","",VLOOKUP($F67,開講講座!$A$4:$B$7,2))</f>
        <v/>
      </c>
      <c r="H67" s="45"/>
      <c r="I67" s="44" t="str">
        <f>IF(H67="","",VLOOKUP($H67,開講講座!$A$4:$B$16,2))</f>
        <v/>
      </c>
      <c r="J67" s="45"/>
      <c r="K67" s="44" t="str">
        <f>IF(J67="","",VLOOKUP($J67,開講講座!$A$4:$B$20,2))</f>
        <v/>
      </c>
      <c r="L67" s="8"/>
      <c r="M67" s="8"/>
      <c r="N67" s="38" t="str">
        <f>IF(M67="","",VLOOKUP($M67,開講講座!$A$23:$B$48,2))</f>
        <v/>
      </c>
    </row>
    <row r="68" spans="1:14" ht="14.1" customHeight="1" x14ac:dyDescent="0.4">
      <c r="A68" s="17"/>
      <c r="B68" s="37">
        <v>39</v>
      </c>
      <c r="C68" s="7"/>
      <c r="D68" s="8"/>
      <c r="E68" s="8"/>
      <c r="F68" s="8"/>
      <c r="G68" s="44" t="str">
        <f>IF(F68="","",VLOOKUP($F68,開講講座!$A$4:$B$7,2))</f>
        <v/>
      </c>
      <c r="H68" s="45"/>
      <c r="I68" s="44" t="str">
        <f>IF(H68="","",VLOOKUP($H68,開講講座!$A$4:$B$16,2))</f>
        <v/>
      </c>
      <c r="J68" s="45"/>
      <c r="K68" s="44" t="str">
        <f>IF(J68="","",VLOOKUP($J68,開講講座!$A$4:$B$20,2))</f>
        <v/>
      </c>
      <c r="L68" s="8"/>
      <c r="M68" s="8"/>
      <c r="N68" s="38" t="str">
        <f>IF(M68="","",VLOOKUP($M68,開講講座!$A$23:$B$48,2))</f>
        <v/>
      </c>
    </row>
    <row r="69" spans="1:14" ht="14.1" customHeight="1" x14ac:dyDescent="0.4">
      <c r="A69" s="17"/>
      <c r="B69" s="37">
        <v>40</v>
      </c>
      <c r="C69" s="7"/>
      <c r="D69" s="8"/>
      <c r="E69" s="8"/>
      <c r="F69" s="8"/>
      <c r="G69" s="44" t="str">
        <f>IF(F69="","",VLOOKUP($F69,開講講座!$A$4:$B$7,2))</f>
        <v/>
      </c>
      <c r="H69" s="45"/>
      <c r="I69" s="44" t="str">
        <f>IF(H69="","",VLOOKUP($H69,開講講座!$A$4:$B$16,2))</f>
        <v/>
      </c>
      <c r="J69" s="45"/>
      <c r="K69" s="44" t="str">
        <f>IF(J69="","",VLOOKUP($J69,開講講座!$A$4:$B$20,2))</f>
        <v/>
      </c>
      <c r="L69" s="8"/>
      <c r="M69" s="8"/>
      <c r="N69" s="38" t="str">
        <f>IF(M69="","",VLOOKUP($M69,開講講座!$A$23:$B$48,2))</f>
        <v/>
      </c>
    </row>
    <row r="70" spans="1:14" ht="14.1" customHeight="1" x14ac:dyDescent="0.4">
      <c r="A70" s="17"/>
      <c r="B70" s="37">
        <v>41</v>
      </c>
      <c r="C70" s="7"/>
      <c r="D70" s="8"/>
      <c r="E70" s="8"/>
      <c r="F70" s="8"/>
      <c r="G70" s="44" t="str">
        <f>IF(F70="","",VLOOKUP($F70,開講講座!$A$4:$B$7,2))</f>
        <v/>
      </c>
      <c r="H70" s="45"/>
      <c r="I70" s="44" t="str">
        <f>IF(H70="","",VLOOKUP($H70,開講講座!$A$4:$B$16,2))</f>
        <v/>
      </c>
      <c r="J70" s="45"/>
      <c r="K70" s="44" t="str">
        <f>IF(J70="","",VLOOKUP($J70,開講講座!$A$4:$B$20,2))</f>
        <v/>
      </c>
      <c r="L70" s="8"/>
      <c r="M70" s="8"/>
      <c r="N70" s="38" t="str">
        <f>IF(M70="","",VLOOKUP($M70,開講講座!$A$23:$B$48,2))</f>
        <v/>
      </c>
    </row>
    <row r="71" spans="1:14" ht="14.1" customHeight="1" x14ac:dyDescent="0.4">
      <c r="A71" s="17"/>
      <c r="B71" s="37">
        <v>42</v>
      </c>
      <c r="C71" s="7"/>
      <c r="D71" s="8"/>
      <c r="E71" s="8"/>
      <c r="F71" s="8"/>
      <c r="G71" s="44" t="str">
        <f>IF(F71="","",VLOOKUP($F71,開講講座!$A$4:$B$7,2))</f>
        <v/>
      </c>
      <c r="H71" s="45"/>
      <c r="I71" s="44" t="str">
        <f>IF(H71="","",VLOOKUP($H71,開講講座!$A$4:$B$16,2))</f>
        <v/>
      </c>
      <c r="J71" s="45"/>
      <c r="K71" s="44" t="str">
        <f>IF(J71="","",VLOOKUP($J71,開講講座!$A$4:$B$20,2))</f>
        <v/>
      </c>
      <c r="L71" s="8"/>
      <c r="M71" s="8"/>
      <c r="N71" s="38" t="str">
        <f>IF(M71="","",VLOOKUP($M71,開講講座!$A$23:$B$48,2))</f>
        <v/>
      </c>
    </row>
    <row r="72" spans="1:14" ht="14.1" customHeight="1" x14ac:dyDescent="0.4">
      <c r="A72" s="17"/>
      <c r="B72" s="37">
        <v>43</v>
      </c>
      <c r="C72" s="7"/>
      <c r="D72" s="8"/>
      <c r="E72" s="8"/>
      <c r="F72" s="8"/>
      <c r="G72" s="44" t="str">
        <f>IF(F72="","",VLOOKUP($F72,開講講座!$A$4:$B$7,2))</f>
        <v/>
      </c>
      <c r="H72" s="45"/>
      <c r="I72" s="44" t="str">
        <f>IF(H72="","",VLOOKUP($H72,開講講座!$A$4:$B$16,2))</f>
        <v/>
      </c>
      <c r="J72" s="45"/>
      <c r="K72" s="44" t="str">
        <f>IF(J72="","",VLOOKUP($J72,開講講座!$A$4:$B$20,2))</f>
        <v/>
      </c>
      <c r="L72" s="8"/>
      <c r="M72" s="8"/>
      <c r="N72" s="38" t="str">
        <f>IF(M72="","",VLOOKUP($M72,開講講座!$A$23:$B$48,2))</f>
        <v/>
      </c>
    </row>
    <row r="73" spans="1:14" ht="14.1" customHeight="1" x14ac:dyDescent="0.4">
      <c r="A73" s="17"/>
      <c r="B73" s="37">
        <v>44</v>
      </c>
      <c r="C73" s="7"/>
      <c r="D73" s="8"/>
      <c r="E73" s="8"/>
      <c r="F73" s="8"/>
      <c r="G73" s="44" t="str">
        <f>IF(F73="","",VLOOKUP($F73,開講講座!$A$4:$B$7,2))</f>
        <v/>
      </c>
      <c r="H73" s="45"/>
      <c r="I73" s="44" t="str">
        <f>IF(H73="","",VLOOKUP($H73,開講講座!$A$4:$B$16,2))</f>
        <v/>
      </c>
      <c r="J73" s="45"/>
      <c r="K73" s="44" t="str">
        <f>IF(J73="","",VLOOKUP($J73,開講講座!$A$4:$B$20,2))</f>
        <v/>
      </c>
      <c r="L73" s="8"/>
      <c r="M73" s="8"/>
      <c r="N73" s="38" t="str">
        <f>IF(M73="","",VLOOKUP($M73,開講講座!$A$23:$B$48,2))</f>
        <v/>
      </c>
    </row>
    <row r="74" spans="1:14" ht="14.1" customHeight="1" x14ac:dyDescent="0.4">
      <c r="A74" s="17"/>
      <c r="B74" s="37">
        <v>45</v>
      </c>
      <c r="C74" s="7"/>
      <c r="D74" s="8"/>
      <c r="E74" s="8"/>
      <c r="F74" s="8"/>
      <c r="G74" s="44" t="str">
        <f>IF(F74="","",VLOOKUP($F74,開講講座!$A$4:$B$7,2))</f>
        <v/>
      </c>
      <c r="H74" s="45"/>
      <c r="I74" s="44" t="str">
        <f>IF(H74="","",VLOOKUP($H74,開講講座!$A$4:$B$16,2))</f>
        <v/>
      </c>
      <c r="J74" s="45"/>
      <c r="K74" s="44" t="str">
        <f>IF(J74="","",VLOOKUP($J74,開講講座!$A$4:$B$20,2))</f>
        <v/>
      </c>
      <c r="L74" s="8"/>
      <c r="M74" s="8"/>
      <c r="N74" s="38" t="str">
        <f>IF(M74="","",VLOOKUP($M74,開講講座!$A$23:$B$48,2))</f>
        <v/>
      </c>
    </row>
    <row r="75" spans="1:14" ht="14.1" customHeight="1" x14ac:dyDescent="0.4">
      <c r="A75" s="17"/>
      <c r="B75" s="37">
        <v>46</v>
      </c>
      <c r="C75" s="7"/>
      <c r="D75" s="8"/>
      <c r="E75" s="8"/>
      <c r="F75" s="8"/>
      <c r="G75" s="44" t="str">
        <f>IF(F75="","",VLOOKUP($F75,開講講座!$A$4:$B$7,2))</f>
        <v/>
      </c>
      <c r="H75" s="45"/>
      <c r="I75" s="44" t="str">
        <f>IF(H75="","",VLOOKUP($H75,開講講座!$A$4:$B$16,2))</f>
        <v/>
      </c>
      <c r="J75" s="45"/>
      <c r="K75" s="44" t="str">
        <f>IF(J75="","",VLOOKUP($J75,開講講座!$A$4:$B$20,2))</f>
        <v/>
      </c>
      <c r="L75" s="8"/>
      <c r="M75" s="8"/>
      <c r="N75" s="38" t="str">
        <f>IF(M75="","",VLOOKUP($M75,開講講座!$A$23:$B$48,2))</f>
        <v/>
      </c>
    </row>
    <row r="76" spans="1:14" ht="14.1" customHeight="1" x14ac:dyDescent="0.4">
      <c r="A76" s="17"/>
      <c r="B76" s="37">
        <v>47</v>
      </c>
      <c r="C76" s="7"/>
      <c r="D76" s="8"/>
      <c r="E76" s="8"/>
      <c r="F76" s="8"/>
      <c r="G76" s="44" t="str">
        <f>IF(F76="","",VLOOKUP($F76,開講講座!$A$4:$B$7,2))</f>
        <v/>
      </c>
      <c r="H76" s="45"/>
      <c r="I76" s="44" t="str">
        <f>IF(H76="","",VLOOKUP($H76,開講講座!$A$4:$B$16,2))</f>
        <v/>
      </c>
      <c r="J76" s="45"/>
      <c r="K76" s="44" t="str">
        <f>IF(J76="","",VLOOKUP($J76,開講講座!$A$4:$B$20,2))</f>
        <v/>
      </c>
      <c r="L76" s="8"/>
      <c r="M76" s="8"/>
      <c r="N76" s="38" t="str">
        <f>IF(M76="","",VLOOKUP($M76,開講講座!$A$23:$B$48,2))</f>
        <v/>
      </c>
    </row>
    <row r="77" spans="1:14" ht="14.1" customHeight="1" x14ac:dyDescent="0.4">
      <c r="A77" s="17"/>
      <c r="B77" s="37">
        <v>48</v>
      </c>
      <c r="C77" s="7"/>
      <c r="D77" s="8"/>
      <c r="E77" s="8"/>
      <c r="F77" s="8"/>
      <c r="G77" s="44" t="str">
        <f>IF(F77="","",VLOOKUP($F77,開講講座!$A$4:$B$7,2))</f>
        <v/>
      </c>
      <c r="H77" s="45"/>
      <c r="I77" s="44" t="str">
        <f>IF(H77="","",VLOOKUP($H77,開講講座!$A$4:$B$16,2))</f>
        <v/>
      </c>
      <c r="J77" s="45"/>
      <c r="K77" s="44" t="str">
        <f>IF(J77="","",VLOOKUP($J77,開講講座!$A$4:$B$20,2))</f>
        <v/>
      </c>
      <c r="L77" s="8"/>
      <c r="M77" s="8"/>
      <c r="N77" s="38" t="str">
        <f>IF(M77="","",VLOOKUP($M77,開講講座!$A$23:$B$48,2))</f>
        <v/>
      </c>
    </row>
    <row r="78" spans="1:14" ht="14.1" customHeight="1" x14ac:dyDescent="0.4">
      <c r="A78" s="17"/>
      <c r="B78" s="37">
        <v>49</v>
      </c>
      <c r="C78" s="7"/>
      <c r="D78" s="8"/>
      <c r="E78" s="8"/>
      <c r="F78" s="8"/>
      <c r="G78" s="44" t="str">
        <f>IF(F78="","",VLOOKUP($F78,開講講座!$A$4:$B$7,2))</f>
        <v/>
      </c>
      <c r="H78" s="45"/>
      <c r="I78" s="44" t="str">
        <f>IF(H78="","",VLOOKUP($H78,開講講座!$A$4:$B$16,2))</f>
        <v/>
      </c>
      <c r="J78" s="45"/>
      <c r="K78" s="44" t="str">
        <f>IF(J78="","",VLOOKUP($J78,開講講座!$A$4:$B$20,2))</f>
        <v/>
      </c>
      <c r="L78" s="8"/>
      <c r="M78" s="8"/>
      <c r="N78" s="38" t="str">
        <f>IF(M78="","",VLOOKUP($M78,開講講座!$A$23:$B$48,2))</f>
        <v/>
      </c>
    </row>
    <row r="79" spans="1:14" ht="14.1" customHeight="1" x14ac:dyDescent="0.4">
      <c r="A79" s="17"/>
      <c r="B79" s="37">
        <v>50</v>
      </c>
      <c r="C79" s="7"/>
      <c r="D79" s="8"/>
      <c r="E79" s="8"/>
      <c r="F79" s="8"/>
      <c r="G79" s="44" t="str">
        <f>IF(F79="","",VLOOKUP($F79,開講講座!$A$4:$B$7,2))</f>
        <v/>
      </c>
      <c r="H79" s="45"/>
      <c r="I79" s="44" t="str">
        <f>IF(H79="","",VLOOKUP($H79,開講講座!$A$4:$B$16,2))</f>
        <v/>
      </c>
      <c r="J79" s="45"/>
      <c r="K79" s="44" t="str">
        <f>IF(J79="","",VLOOKUP($J79,開講講座!$A$4:$B$20,2))</f>
        <v/>
      </c>
      <c r="L79" s="8"/>
      <c r="M79" s="8"/>
      <c r="N79" s="38" t="str">
        <f>IF(M79="","",VLOOKUP($M79,開講講座!$A$23:$B$48,2))</f>
        <v/>
      </c>
    </row>
    <row r="80" spans="1:14" ht="14.1" customHeight="1" x14ac:dyDescent="0.4">
      <c r="A80" s="17"/>
      <c r="B80" s="37">
        <v>51</v>
      </c>
      <c r="C80" s="7"/>
      <c r="D80" s="8"/>
      <c r="E80" s="8"/>
      <c r="F80" s="8"/>
      <c r="G80" s="44" t="str">
        <f>IF(F80="","",VLOOKUP($F80,開講講座!$A$4:$B$7,2))</f>
        <v/>
      </c>
      <c r="H80" s="45"/>
      <c r="I80" s="44" t="str">
        <f>IF(H80="","",VLOOKUP($H80,開講講座!$A$4:$B$16,2))</f>
        <v/>
      </c>
      <c r="J80" s="45"/>
      <c r="K80" s="44" t="str">
        <f>IF(J80="","",VLOOKUP($J80,開講講座!$A$4:$B$20,2))</f>
        <v/>
      </c>
      <c r="L80" s="8"/>
      <c r="M80" s="8"/>
      <c r="N80" s="38" t="str">
        <f>IF(M80="","",VLOOKUP($M80,開講講座!$A$23:$B$48,2))</f>
        <v/>
      </c>
    </row>
    <row r="81" spans="1:14" ht="14.1" customHeight="1" x14ac:dyDescent="0.4">
      <c r="A81" s="17"/>
      <c r="B81" s="37">
        <v>52</v>
      </c>
      <c r="C81" s="7"/>
      <c r="D81" s="8"/>
      <c r="E81" s="8"/>
      <c r="F81" s="8"/>
      <c r="G81" s="44" t="str">
        <f>IF(F81="","",VLOOKUP($F81,開講講座!$A$4:$B$7,2))</f>
        <v/>
      </c>
      <c r="H81" s="45"/>
      <c r="I81" s="44" t="str">
        <f>IF(H81="","",VLOOKUP($H81,開講講座!$A$4:$B$16,2))</f>
        <v/>
      </c>
      <c r="J81" s="45"/>
      <c r="K81" s="44" t="str">
        <f>IF(J81="","",VLOOKUP($J81,開講講座!$A$4:$B$20,2))</f>
        <v/>
      </c>
      <c r="L81" s="8"/>
      <c r="M81" s="8"/>
      <c r="N81" s="38" t="str">
        <f>IF(M81="","",VLOOKUP($M81,開講講座!$A$23:$B$48,2))</f>
        <v/>
      </c>
    </row>
    <row r="82" spans="1:14" ht="14.1" customHeight="1" x14ac:dyDescent="0.4">
      <c r="A82" s="17"/>
      <c r="B82" s="37">
        <v>53</v>
      </c>
      <c r="C82" s="7"/>
      <c r="D82" s="8"/>
      <c r="E82" s="8"/>
      <c r="F82" s="8"/>
      <c r="G82" s="44" t="str">
        <f>IF(F82="","",VLOOKUP($F82,開講講座!$A$4:$B$7,2))</f>
        <v/>
      </c>
      <c r="H82" s="45"/>
      <c r="I82" s="44" t="str">
        <f>IF(H82="","",VLOOKUP($H82,開講講座!$A$4:$B$16,2))</f>
        <v/>
      </c>
      <c r="J82" s="45"/>
      <c r="K82" s="44" t="str">
        <f>IF(J82="","",VLOOKUP($J82,開講講座!$A$4:$B$20,2))</f>
        <v/>
      </c>
      <c r="L82" s="8"/>
      <c r="M82" s="8"/>
      <c r="N82" s="38" t="str">
        <f>IF(M82="","",VLOOKUP($M82,開講講座!$A$23:$B$48,2))</f>
        <v/>
      </c>
    </row>
    <row r="83" spans="1:14" ht="14.1" customHeight="1" x14ac:dyDescent="0.4">
      <c r="A83" s="17"/>
      <c r="B83" s="37">
        <v>54</v>
      </c>
      <c r="C83" s="7"/>
      <c r="D83" s="8"/>
      <c r="E83" s="8"/>
      <c r="F83" s="8"/>
      <c r="G83" s="44" t="str">
        <f>IF(F83="","",VLOOKUP($F83,開講講座!$A$4:$B$7,2))</f>
        <v/>
      </c>
      <c r="H83" s="45"/>
      <c r="I83" s="44" t="str">
        <f>IF(H83="","",VLOOKUP($H83,開講講座!$A$4:$B$16,2))</f>
        <v/>
      </c>
      <c r="J83" s="45"/>
      <c r="K83" s="44" t="str">
        <f>IF(J83="","",VLOOKUP($J83,開講講座!$A$4:$B$20,2))</f>
        <v/>
      </c>
      <c r="L83" s="8"/>
      <c r="M83" s="8"/>
      <c r="N83" s="38" t="str">
        <f>IF(M83="","",VLOOKUP($M83,開講講座!$A$23:$B$48,2))</f>
        <v/>
      </c>
    </row>
    <row r="84" spans="1:14" ht="14.1" customHeight="1" x14ac:dyDescent="0.4">
      <c r="A84" s="17"/>
      <c r="B84" s="37">
        <v>55</v>
      </c>
      <c r="C84" s="7"/>
      <c r="D84" s="8"/>
      <c r="E84" s="8"/>
      <c r="F84" s="8"/>
      <c r="G84" s="44" t="str">
        <f>IF(F84="","",VLOOKUP($F84,開講講座!$A$4:$B$7,2))</f>
        <v/>
      </c>
      <c r="H84" s="45"/>
      <c r="I84" s="44" t="str">
        <f>IF(H84="","",VLOOKUP($H84,開講講座!$A$4:$B$16,2))</f>
        <v/>
      </c>
      <c r="J84" s="45"/>
      <c r="K84" s="44" t="str">
        <f>IF(J84="","",VLOOKUP($J84,開講講座!$A$4:$B$20,2))</f>
        <v/>
      </c>
      <c r="L84" s="8"/>
      <c r="M84" s="8"/>
      <c r="N84" s="38" t="str">
        <f>IF(M84="","",VLOOKUP($M84,開講講座!$A$23:$B$48,2))</f>
        <v/>
      </c>
    </row>
    <row r="85" spans="1:14" ht="14.1" customHeight="1" x14ac:dyDescent="0.4">
      <c r="A85" s="17"/>
      <c r="B85" s="37">
        <v>56</v>
      </c>
      <c r="C85" s="7"/>
      <c r="D85" s="8"/>
      <c r="E85" s="8"/>
      <c r="F85" s="8"/>
      <c r="G85" s="44" t="str">
        <f>IF(F85="","",VLOOKUP($F85,開講講座!$A$4:$B$7,2))</f>
        <v/>
      </c>
      <c r="H85" s="45"/>
      <c r="I85" s="44" t="str">
        <f>IF(H85="","",VLOOKUP($H85,開講講座!$A$4:$B$16,2))</f>
        <v/>
      </c>
      <c r="J85" s="45"/>
      <c r="K85" s="44" t="str">
        <f>IF(J85="","",VLOOKUP($J85,開講講座!$A$4:$B$20,2))</f>
        <v/>
      </c>
      <c r="L85" s="8"/>
      <c r="M85" s="8"/>
      <c r="N85" s="38" t="str">
        <f>IF(M85="","",VLOOKUP($M85,開講講座!$A$23:$B$48,2))</f>
        <v/>
      </c>
    </row>
    <row r="86" spans="1:14" ht="14.1" customHeight="1" x14ac:dyDescent="0.4">
      <c r="A86" s="17"/>
      <c r="B86" s="37">
        <v>57</v>
      </c>
      <c r="C86" s="7"/>
      <c r="D86" s="8"/>
      <c r="E86" s="8"/>
      <c r="F86" s="8"/>
      <c r="G86" s="44" t="str">
        <f>IF(F86="","",VLOOKUP($F86,開講講座!$A$4:$B$7,2))</f>
        <v/>
      </c>
      <c r="H86" s="45"/>
      <c r="I86" s="44" t="str">
        <f>IF(H86="","",VLOOKUP($H86,開講講座!$A$4:$B$16,2))</f>
        <v/>
      </c>
      <c r="J86" s="45"/>
      <c r="K86" s="44" t="str">
        <f>IF(J86="","",VLOOKUP($J86,開講講座!$A$4:$B$20,2))</f>
        <v/>
      </c>
      <c r="L86" s="8"/>
      <c r="M86" s="8"/>
      <c r="N86" s="38" t="str">
        <f>IF(M86="","",VLOOKUP($M86,開講講座!$A$23:$B$48,2))</f>
        <v/>
      </c>
    </row>
    <row r="87" spans="1:14" ht="14.1" customHeight="1" x14ac:dyDescent="0.4">
      <c r="A87" s="17"/>
      <c r="B87" s="37">
        <v>58</v>
      </c>
      <c r="C87" s="7"/>
      <c r="D87" s="8"/>
      <c r="E87" s="8"/>
      <c r="F87" s="8"/>
      <c r="G87" s="44" t="str">
        <f>IF(F87="","",VLOOKUP($F87,開講講座!$A$4:$B$7,2))</f>
        <v/>
      </c>
      <c r="H87" s="45"/>
      <c r="I87" s="44" t="str">
        <f>IF(H87="","",VLOOKUP($H87,開講講座!$A$4:$B$16,2))</f>
        <v/>
      </c>
      <c r="J87" s="45"/>
      <c r="K87" s="44" t="str">
        <f>IF(J87="","",VLOOKUP($J87,開講講座!$A$4:$B$20,2))</f>
        <v/>
      </c>
      <c r="L87" s="8"/>
      <c r="M87" s="8"/>
      <c r="N87" s="38" t="str">
        <f>IF(M87="","",VLOOKUP($M87,開講講座!$A$23:$B$48,2))</f>
        <v/>
      </c>
    </row>
    <row r="88" spans="1:14" ht="14.1" customHeight="1" x14ac:dyDescent="0.4">
      <c r="A88" s="17"/>
      <c r="B88" s="37">
        <v>59</v>
      </c>
      <c r="C88" s="7"/>
      <c r="D88" s="8"/>
      <c r="E88" s="8"/>
      <c r="F88" s="8"/>
      <c r="G88" s="44" t="str">
        <f>IF(F88="","",VLOOKUP($F88,開講講座!$A$4:$B$7,2))</f>
        <v/>
      </c>
      <c r="H88" s="45"/>
      <c r="I88" s="44" t="str">
        <f>IF(H88="","",VLOOKUP($H88,開講講座!$A$4:$B$16,2))</f>
        <v/>
      </c>
      <c r="J88" s="45"/>
      <c r="K88" s="44" t="str">
        <f>IF(J88="","",VLOOKUP($J88,開講講座!$A$4:$B$20,2))</f>
        <v/>
      </c>
      <c r="L88" s="8"/>
      <c r="M88" s="8"/>
      <c r="N88" s="38" t="str">
        <f>IF(M88="","",VLOOKUP($M88,開講講座!$A$23:$B$48,2))</f>
        <v/>
      </c>
    </row>
    <row r="89" spans="1:14" ht="14.1" customHeight="1" x14ac:dyDescent="0.4">
      <c r="A89" s="17"/>
      <c r="B89" s="37">
        <v>60</v>
      </c>
      <c r="C89" s="7"/>
      <c r="D89" s="8"/>
      <c r="E89" s="8"/>
      <c r="F89" s="8"/>
      <c r="G89" s="44" t="str">
        <f>IF(F89="","",VLOOKUP($F89,開講講座!$A$4:$B$7,2))</f>
        <v/>
      </c>
      <c r="H89" s="45"/>
      <c r="I89" s="44" t="str">
        <f>IF(H89="","",VLOOKUP($H89,開講講座!$A$4:$B$16,2))</f>
        <v/>
      </c>
      <c r="J89" s="45"/>
      <c r="K89" s="44" t="str">
        <f>IF(J89="","",VLOOKUP($J89,開講講座!$A$4:$B$20,2))</f>
        <v/>
      </c>
      <c r="L89" s="8"/>
      <c r="M89" s="8"/>
      <c r="N89" s="38" t="str">
        <f>IF(M89="","",VLOOKUP($M89,開講講座!$A$23:$B$48,2))</f>
        <v/>
      </c>
    </row>
    <row r="90" spans="1:14" ht="14.1" customHeight="1" x14ac:dyDescent="0.4">
      <c r="A90" s="17"/>
      <c r="B90" s="37">
        <v>61</v>
      </c>
      <c r="C90" s="7"/>
      <c r="D90" s="8"/>
      <c r="E90" s="8"/>
      <c r="F90" s="8"/>
      <c r="G90" s="44" t="str">
        <f>IF(F90="","",VLOOKUP($F90,開講講座!$A$4:$B$7,2))</f>
        <v/>
      </c>
      <c r="H90" s="45"/>
      <c r="I90" s="44" t="str">
        <f>IF(H90="","",VLOOKUP($H90,開講講座!$A$4:$B$16,2))</f>
        <v/>
      </c>
      <c r="J90" s="45"/>
      <c r="K90" s="44" t="str">
        <f>IF(J90="","",VLOOKUP($J90,開講講座!$A$4:$B$20,2))</f>
        <v/>
      </c>
      <c r="L90" s="8"/>
      <c r="M90" s="8"/>
      <c r="N90" s="38" t="str">
        <f>IF(M90="","",VLOOKUP($M90,開講講座!$A$23:$B$48,2))</f>
        <v/>
      </c>
    </row>
    <row r="91" spans="1:14" ht="14.1" customHeight="1" x14ac:dyDescent="0.4">
      <c r="A91" s="17"/>
      <c r="B91" s="37">
        <v>62</v>
      </c>
      <c r="C91" s="7"/>
      <c r="D91" s="8"/>
      <c r="E91" s="8"/>
      <c r="F91" s="8"/>
      <c r="G91" s="44" t="str">
        <f>IF(F91="","",VLOOKUP($F91,開講講座!$A$4:$B$7,2))</f>
        <v/>
      </c>
      <c r="H91" s="45"/>
      <c r="I91" s="44" t="str">
        <f>IF(H91="","",VLOOKUP($H91,開講講座!$A$4:$B$16,2))</f>
        <v/>
      </c>
      <c r="J91" s="45"/>
      <c r="K91" s="44" t="str">
        <f>IF(J91="","",VLOOKUP($J91,開講講座!$A$4:$B$20,2))</f>
        <v/>
      </c>
      <c r="L91" s="8"/>
      <c r="M91" s="8"/>
      <c r="N91" s="38" t="str">
        <f>IF(M91="","",VLOOKUP($M91,開講講座!$A$23:$B$48,2))</f>
        <v/>
      </c>
    </row>
    <row r="92" spans="1:14" ht="14.1" customHeight="1" x14ac:dyDescent="0.4">
      <c r="A92" s="17"/>
      <c r="B92" s="37">
        <v>63</v>
      </c>
      <c r="C92" s="7"/>
      <c r="D92" s="8"/>
      <c r="E92" s="8"/>
      <c r="F92" s="8"/>
      <c r="G92" s="44" t="str">
        <f>IF(F92="","",VLOOKUP($F92,開講講座!$A$4:$B$7,2))</f>
        <v/>
      </c>
      <c r="H92" s="45"/>
      <c r="I92" s="44" t="str">
        <f>IF(H92="","",VLOOKUP($H92,開講講座!$A$4:$B$16,2))</f>
        <v/>
      </c>
      <c r="J92" s="45"/>
      <c r="K92" s="44" t="str">
        <f>IF(J92="","",VLOOKUP($J92,開講講座!$A$4:$B$20,2))</f>
        <v/>
      </c>
      <c r="L92" s="8"/>
      <c r="M92" s="8"/>
      <c r="N92" s="38" t="str">
        <f>IF(M92="","",VLOOKUP($M92,開講講座!$A$23:$B$48,2))</f>
        <v/>
      </c>
    </row>
    <row r="93" spans="1:14" ht="14.1" customHeight="1" x14ac:dyDescent="0.4">
      <c r="A93" s="17"/>
      <c r="B93" s="37">
        <v>64</v>
      </c>
      <c r="C93" s="7"/>
      <c r="D93" s="8"/>
      <c r="E93" s="8"/>
      <c r="F93" s="8"/>
      <c r="G93" s="44" t="str">
        <f>IF(F93="","",VLOOKUP($F93,開講講座!$A$4:$B$7,2))</f>
        <v/>
      </c>
      <c r="H93" s="45"/>
      <c r="I93" s="44" t="str">
        <f>IF(H93="","",VLOOKUP($H93,開講講座!$A$4:$B$16,2))</f>
        <v/>
      </c>
      <c r="J93" s="45"/>
      <c r="K93" s="44" t="str">
        <f>IF(J93="","",VLOOKUP($J93,開講講座!$A$4:$B$20,2))</f>
        <v/>
      </c>
      <c r="L93" s="8"/>
      <c r="M93" s="8"/>
      <c r="N93" s="38" t="str">
        <f>IF(M93="","",VLOOKUP($M93,開講講座!$A$23:$B$48,2))</f>
        <v/>
      </c>
    </row>
    <row r="94" spans="1:14" ht="14.1" customHeight="1" x14ac:dyDescent="0.4">
      <c r="A94" s="17"/>
      <c r="B94" s="37">
        <v>65</v>
      </c>
      <c r="C94" s="7"/>
      <c r="D94" s="8"/>
      <c r="E94" s="8"/>
      <c r="F94" s="8"/>
      <c r="G94" s="44" t="str">
        <f>IF(F94="","",VLOOKUP($F94,開講講座!$A$4:$B$7,2))</f>
        <v/>
      </c>
      <c r="H94" s="45"/>
      <c r="I94" s="44" t="str">
        <f>IF(H94="","",VLOOKUP($H94,開講講座!$A$4:$B$16,2))</f>
        <v/>
      </c>
      <c r="J94" s="45"/>
      <c r="K94" s="44" t="str">
        <f>IF(J94="","",VLOOKUP($J94,開講講座!$A$4:$B$20,2))</f>
        <v/>
      </c>
      <c r="L94" s="8"/>
      <c r="M94" s="8"/>
      <c r="N94" s="38" t="str">
        <f>IF(M94="","",VLOOKUP($M94,開講講座!$A$23:$B$48,2))</f>
        <v/>
      </c>
    </row>
    <row r="95" spans="1:14" ht="14.1" customHeight="1" x14ac:dyDescent="0.4">
      <c r="A95" s="17"/>
      <c r="B95" s="37">
        <v>66</v>
      </c>
      <c r="C95" s="7"/>
      <c r="D95" s="8"/>
      <c r="E95" s="8"/>
      <c r="F95" s="8"/>
      <c r="G95" s="44" t="str">
        <f>IF(F95="","",VLOOKUP($F95,開講講座!$A$4:$B$7,2))</f>
        <v/>
      </c>
      <c r="H95" s="45"/>
      <c r="I95" s="44" t="str">
        <f>IF(H95="","",VLOOKUP($H95,開講講座!$A$4:$B$16,2))</f>
        <v/>
      </c>
      <c r="J95" s="45"/>
      <c r="K95" s="44" t="str">
        <f>IF(J95="","",VLOOKUP($J95,開講講座!$A$4:$B$20,2))</f>
        <v/>
      </c>
      <c r="L95" s="8"/>
      <c r="M95" s="8"/>
      <c r="N95" s="38" t="str">
        <f>IF(M95="","",VLOOKUP($M95,開講講座!$A$23:$B$48,2))</f>
        <v/>
      </c>
    </row>
    <row r="96" spans="1:14" ht="14.1" customHeight="1" x14ac:dyDescent="0.4">
      <c r="A96" s="17"/>
      <c r="B96" s="37">
        <v>67</v>
      </c>
      <c r="C96" s="7"/>
      <c r="D96" s="8"/>
      <c r="E96" s="8"/>
      <c r="F96" s="8"/>
      <c r="G96" s="44" t="str">
        <f>IF(F96="","",VLOOKUP($F96,開講講座!$A$4:$B$7,2))</f>
        <v/>
      </c>
      <c r="H96" s="45"/>
      <c r="I96" s="44" t="str">
        <f>IF(H96="","",VLOOKUP($H96,開講講座!$A$4:$B$16,2))</f>
        <v/>
      </c>
      <c r="J96" s="45"/>
      <c r="K96" s="44" t="str">
        <f>IF(J96="","",VLOOKUP($J96,開講講座!$A$4:$B$20,2))</f>
        <v/>
      </c>
      <c r="L96" s="8"/>
      <c r="M96" s="8"/>
      <c r="N96" s="38" t="str">
        <f>IF(M96="","",VLOOKUP($M96,開講講座!$A$23:$B$48,2))</f>
        <v/>
      </c>
    </row>
    <row r="97" spans="1:14" ht="14.1" customHeight="1" x14ac:dyDescent="0.4">
      <c r="A97" s="17"/>
      <c r="B97" s="37">
        <v>68</v>
      </c>
      <c r="C97" s="7"/>
      <c r="D97" s="8"/>
      <c r="E97" s="8"/>
      <c r="F97" s="8"/>
      <c r="G97" s="44" t="str">
        <f>IF(F97="","",VLOOKUP($F97,開講講座!$A$4:$B$7,2))</f>
        <v/>
      </c>
      <c r="H97" s="45"/>
      <c r="I97" s="44" t="str">
        <f>IF(H97="","",VLOOKUP($H97,開講講座!$A$4:$B$16,2))</f>
        <v/>
      </c>
      <c r="J97" s="45"/>
      <c r="K97" s="44" t="str">
        <f>IF(J97="","",VLOOKUP($J97,開講講座!$A$4:$B$20,2))</f>
        <v/>
      </c>
      <c r="L97" s="8"/>
      <c r="M97" s="8"/>
      <c r="N97" s="38" t="str">
        <f>IF(M97="","",VLOOKUP($M97,開講講座!$A$23:$B$48,2))</f>
        <v/>
      </c>
    </row>
    <row r="98" spans="1:14" ht="14.1" customHeight="1" x14ac:dyDescent="0.4">
      <c r="A98" s="17"/>
      <c r="B98" s="37">
        <v>69</v>
      </c>
      <c r="C98" s="7"/>
      <c r="D98" s="8"/>
      <c r="E98" s="8"/>
      <c r="F98" s="8"/>
      <c r="G98" s="44" t="str">
        <f>IF(F98="","",VLOOKUP($F98,開講講座!$A$4:$B$7,2))</f>
        <v/>
      </c>
      <c r="H98" s="45"/>
      <c r="I98" s="44" t="str">
        <f>IF(H98="","",VLOOKUP($H98,開講講座!$A$4:$B$16,2))</f>
        <v/>
      </c>
      <c r="J98" s="45"/>
      <c r="K98" s="44" t="str">
        <f>IF(J98="","",VLOOKUP($J98,開講講座!$A$4:$B$20,2))</f>
        <v/>
      </c>
      <c r="L98" s="8"/>
      <c r="M98" s="8"/>
      <c r="N98" s="38" t="str">
        <f>IF(M98="","",VLOOKUP($M98,開講講座!$A$23:$B$48,2))</f>
        <v/>
      </c>
    </row>
    <row r="99" spans="1:14" ht="14.1" customHeight="1" x14ac:dyDescent="0.4">
      <c r="A99" s="17"/>
      <c r="B99" s="37">
        <v>70</v>
      </c>
      <c r="C99" s="7"/>
      <c r="D99" s="8"/>
      <c r="E99" s="8"/>
      <c r="F99" s="8"/>
      <c r="G99" s="44" t="str">
        <f>IF(F99="","",VLOOKUP($F99,開講講座!$A$4:$B$7,2))</f>
        <v/>
      </c>
      <c r="H99" s="45"/>
      <c r="I99" s="44" t="str">
        <f>IF(H99="","",VLOOKUP($H99,開講講座!$A$4:$B$16,2))</f>
        <v/>
      </c>
      <c r="J99" s="45"/>
      <c r="K99" s="44" t="str">
        <f>IF(J99="","",VLOOKUP($J99,開講講座!$A$4:$B$20,2))</f>
        <v/>
      </c>
      <c r="L99" s="8"/>
      <c r="M99" s="8"/>
      <c r="N99" s="38" t="str">
        <f>IF(M99="","",VLOOKUP($M99,開講講座!$A$23:$B$48,2))</f>
        <v/>
      </c>
    </row>
    <row r="100" spans="1:14" ht="14.1" customHeight="1" x14ac:dyDescent="0.4">
      <c r="A100" s="17"/>
      <c r="B100" s="37">
        <v>71</v>
      </c>
      <c r="C100" s="7"/>
      <c r="D100" s="8"/>
      <c r="E100" s="8"/>
      <c r="F100" s="8"/>
      <c r="G100" s="44" t="str">
        <f>IF(F100="","",VLOOKUP($F100,開講講座!$A$4:$B$7,2))</f>
        <v/>
      </c>
      <c r="H100" s="45"/>
      <c r="I100" s="44" t="str">
        <f>IF(H100="","",VLOOKUP($H100,開講講座!$A$4:$B$16,2))</f>
        <v/>
      </c>
      <c r="J100" s="45"/>
      <c r="K100" s="44" t="str">
        <f>IF(J100="","",VLOOKUP($J100,開講講座!$A$4:$B$20,2))</f>
        <v/>
      </c>
      <c r="L100" s="8"/>
      <c r="M100" s="8"/>
      <c r="N100" s="38" t="str">
        <f>IF(M100="","",VLOOKUP($M100,開講講座!$A$23:$B$48,2))</f>
        <v/>
      </c>
    </row>
    <row r="101" spans="1:14" ht="14.1" customHeight="1" x14ac:dyDescent="0.4">
      <c r="A101" s="17"/>
      <c r="B101" s="37">
        <v>72</v>
      </c>
      <c r="C101" s="7"/>
      <c r="D101" s="8"/>
      <c r="E101" s="8"/>
      <c r="F101" s="8"/>
      <c r="G101" s="44" t="str">
        <f>IF(F101="","",VLOOKUP($F101,開講講座!$A$4:$B$7,2))</f>
        <v/>
      </c>
      <c r="H101" s="45"/>
      <c r="I101" s="44" t="str">
        <f>IF(H101="","",VLOOKUP($H101,開講講座!$A$4:$B$16,2))</f>
        <v/>
      </c>
      <c r="J101" s="45"/>
      <c r="K101" s="44" t="str">
        <f>IF(J101="","",VLOOKUP($J101,開講講座!$A$4:$B$20,2))</f>
        <v/>
      </c>
      <c r="L101" s="8"/>
      <c r="M101" s="8"/>
      <c r="N101" s="38" t="str">
        <f>IF(M101="","",VLOOKUP($M101,開講講座!$A$23:$B$48,2))</f>
        <v/>
      </c>
    </row>
    <row r="102" spans="1:14" ht="14.1" customHeight="1" x14ac:dyDescent="0.4">
      <c r="A102" s="17"/>
      <c r="B102" s="37">
        <v>73</v>
      </c>
      <c r="C102" s="7"/>
      <c r="D102" s="8"/>
      <c r="E102" s="8"/>
      <c r="F102" s="8"/>
      <c r="G102" s="44" t="str">
        <f>IF(F102="","",VLOOKUP($F102,開講講座!$A$4:$B$7,2))</f>
        <v/>
      </c>
      <c r="H102" s="45"/>
      <c r="I102" s="44" t="str">
        <f>IF(H102="","",VLOOKUP($H102,開講講座!$A$4:$B$16,2))</f>
        <v/>
      </c>
      <c r="J102" s="45"/>
      <c r="K102" s="44" t="str">
        <f>IF(J102="","",VLOOKUP($J102,開講講座!$A$4:$B$20,2))</f>
        <v/>
      </c>
      <c r="L102" s="8"/>
      <c r="M102" s="8"/>
      <c r="N102" s="38" t="str">
        <f>IF(M102="","",VLOOKUP($M102,開講講座!$A$23:$B$48,2))</f>
        <v/>
      </c>
    </row>
    <row r="103" spans="1:14" ht="14.1" customHeight="1" x14ac:dyDescent="0.4">
      <c r="A103" s="17"/>
      <c r="B103" s="37">
        <v>74</v>
      </c>
      <c r="C103" s="7"/>
      <c r="D103" s="8"/>
      <c r="E103" s="8"/>
      <c r="F103" s="8"/>
      <c r="G103" s="44" t="str">
        <f>IF(F103="","",VLOOKUP($F103,開講講座!$A$4:$B$7,2))</f>
        <v/>
      </c>
      <c r="H103" s="45"/>
      <c r="I103" s="44" t="str">
        <f>IF(H103="","",VLOOKUP($H103,開講講座!$A$4:$B$16,2))</f>
        <v/>
      </c>
      <c r="J103" s="45"/>
      <c r="K103" s="44" t="str">
        <f>IF(J103="","",VLOOKUP($J103,開講講座!$A$4:$B$20,2))</f>
        <v/>
      </c>
      <c r="L103" s="8"/>
      <c r="M103" s="8"/>
      <c r="N103" s="38" t="str">
        <f>IF(M103="","",VLOOKUP($M103,開講講座!$A$23:$B$48,2))</f>
        <v/>
      </c>
    </row>
    <row r="104" spans="1:14" ht="14.1" customHeight="1" x14ac:dyDescent="0.4">
      <c r="A104" s="17"/>
      <c r="B104" s="37">
        <v>75</v>
      </c>
      <c r="C104" s="7"/>
      <c r="D104" s="8"/>
      <c r="E104" s="8"/>
      <c r="F104" s="8"/>
      <c r="G104" s="44" t="str">
        <f>IF(F104="","",VLOOKUP($F104,開講講座!$A$4:$B$7,2))</f>
        <v/>
      </c>
      <c r="H104" s="45"/>
      <c r="I104" s="44" t="str">
        <f>IF(H104="","",VLOOKUP($H104,開講講座!$A$4:$B$16,2))</f>
        <v/>
      </c>
      <c r="J104" s="45"/>
      <c r="K104" s="44" t="str">
        <f>IF(J104="","",VLOOKUP($J104,開講講座!$A$4:$B$20,2))</f>
        <v/>
      </c>
      <c r="L104" s="8"/>
      <c r="M104" s="8"/>
      <c r="N104" s="38" t="str">
        <f>IF(M104="","",VLOOKUP($M104,開講講座!$A$23:$B$48,2))</f>
        <v/>
      </c>
    </row>
    <row r="105" spans="1:14" ht="14.1" customHeight="1" x14ac:dyDescent="0.4">
      <c r="A105" s="17"/>
      <c r="B105" s="37">
        <v>76</v>
      </c>
      <c r="C105" s="7"/>
      <c r="D105" s="8"/>
      <c r="E105" s="8"/>
      <c r="F105" s="8"/>
      <c r="G105" s="44" t="str">
        <f>IF(F105="","",VLOOKUP($F105,開講講座!$A$4:$B$7,2))</f>
        <v/>
      </c>
      <c r="H105" s="45"/>
      <c r="I105" s="44" t="str">
        <f>IF(H105="","",VLOOKUP($H105,開講講座!$A$4:$B$16,2))</f>
        <v/>
      </c>
      <c r="J105" s="45"/>
      <c r="K105" s="44" t="str">
        <f>IF(J105="","",VLOOKUP($J105,開講講座!$A$4:$B$20,2))</f>
        <v/>
      </c>
      <c r="L105" s="8"/>
      <c r="M105" s="8"/>
      <c r="N105" s="38" t="str">
        <f>IF(M105="","",VLOOKUP($M105,開講講座!$A$23:$B$48,2))</f>
        <v/>
      </c>
    </row>
    <row r="106" spans="1:14" ht="14.1" customHeight="1" x14ac:dyDescent="0.4">
      <c r="A106" s="17"/>
      <c r="B106" s="37">
        <v>77</v>
      </c>
      <c r="C106" s="7"/>
      <c r="D106" s="8"/>
      <c r="E106" s="8"/>
      <c r="F106" s="8"/>
      <c r="G106" s="44" t="str">
        <f>IF(F106="","",VLOOKUP($F106,開講講座!$A$4:$B$7,2))</f>
        <v/>
      </c>
      <c r="H106" s="45"/>
      <c r="I106" s="44" t="str">
        <f>IF(H106="","",VLOOKUP($H106,開講講座!$A$4:$B$16,2))</f>
        <v/>
      </c>
      <c r="J106" s="45"/>
      <c r="K106" s="44" t="str">
        <f>IF(J106="","",VLOOKUP($J106,開講講座!$A$4:$B$20,2))</f>
        <v/>
      </c>
      <c r="L106" s="8"/>
      <c r="M106" s="8"/>
      <c r="N106" s="38" t="str">
        <f>IF(M106="","",VLOOKUP($M106,開講講座!$A$23:$B$48,2))</f>
        <v/>
      </c>
    </row>
    <row r="107" spans="1:14" ht="14.1" customHeight="1" x14ac:dyDescent="0.4">
      <c r="A107" s="17"/>
      <c r="B107" s="37">
        <v>78</v>
      </c>
      <c r="C107" s="7"/>
      <c r="D107" s="8"/>
      <c r="E107" s="8"/>
      <c r="F107" s="8"/>
      <c r="G107" s="44" t="str">
        <f>IF(F107="","",VLOOKUP($F107,開講講座!$A$4:$B$7,2))</f>
        <v/>
      </c>
      <c r="H107" s="45"/>
      <c r="I107" s="44" t="str">
        <f>IF(H107="","",VLOOKUP($H107,開講講座!$A$4:$B$16,2))</f>
        <v/>
      </c>
      <c r="J107" s="45"/>
      <c r="K107" s="44" t="str">
        <f>IF(J107="","",VLOOKUP($J107,開講講座!$A$4:$B$20,2))</f>
        <v/>
      </c>
      <c r="L107" s="8"/>
      <c r="M107" s="8"/>
      <c r="N107" s="38" t="str">
        <f>IF(M107="","",VLOOKUP($M107,開講講座!$A$23:$B$48,2))</f>
        <v/>
      </c>
    </row>
    <row r="108" spans="1:14" ht="14.1" customHeight="1" x14ac:dyDescent="0.4">
      <c r="A108" s="17"/>
      <c r="B108" s="37">
        <v>79</v>
      </c>
      <c r="C108" s="7"/>
      <c r="D108" s="8"/>
      <c r="E108" s="8"/>
      <c r="F108" s="8"/>
      <c r="G108" s="44" t="str">
        <f>IF(F108="","",VLOOKUP($F108,開講講座!$A$4:$B$7,2))</f>
        <v/>
      </c>
      <c r="H108" s="45"/>
      <c r="I108" s="44" t="str">
        <f>IF(H108="","",VLOOKUP($H108,開講講座!$A$4:$B$16,2))</f>
        <v/>
      </c>
      <c r="J108" s="45"/>
      <c r="K108" s="44" t="str">
        <f>IF(J108="","",VLOOKUP($J108,開講講座!$A$4:$B$20,2))</f>
        <v/>
      </c>
      <c r="L108" s="8"/>
      <c r="M108" s="8"/>
      <c r="N108" s="38" t="str">
        <f>IF(M108="","",VLOOKUP($M108,開講講座!$A$23:$B$48,2))</f>
        <v/>
      </c>
    </row>
    <row r="109" spans="1:14" ht="14.1" customHeight="1" x14ac:dyDescent="0.4">
      <c r="A109" s="17"/>
      <c r="B109" s="37">
        <v>80</v>
      </c>
      <c r="C109" s="7"/>
      <c r="D109" s="8"/>
      <c r="E109" s="8"/>
      <c r="F109" s="8"/>
      <c r="G109" s="44" t="str">
        <f>IF(F109="","",VLOOKUP($F109,開講講座!$A$4:$B$7,2))</f>
        <v/>
      </c>
      <c r="H109" s="45"/>
      <c r="I109" s="44" t="str">
        <f>IF(H109="","",VLOOKUP($H109,開講講座!$A$4:$B$16,2))</f>
        <v/>
      </c>
      <c r="J109" s="45"/>
      <c r="K109" s="44" t="str">
        <f>IF(J109="","",VLOOKUP($J109,開講講座!$A$4:$B$20,2))</f>
        <v/>
      </c>
      <c r="L109" s="8"/>
      <c r="M109" s="8"/>
      <c r="N109" s="38" t="str">
        <f>IF(M109="","",VLOOKUP($M109,開講講座!$A$23:$B$48,2))</f>
        <v/>
      </c>
    </row>
    <row r="110" spans="1:14" ht="14.1" customHeight="1" x14ac:dyDescent="0.4">
      <c r="A110" s="17"/>
      <c r="B110" s="37">
        <v>81</v>
      </c>
      <c r="C110" s="7"/>
      <c r="D110" s="8"/>
      <c r="E110" s="8"/>
      <c r="F110" s="8"/>
      <c r="G110" s="44" t="str">
        <f>IF(F110="","",VLOOKUP($F110,開講講座!$A$4:$B$7,2))</f>
        <v/>
      </c>
      <c r="H110" s="45"/>
      <c r="I110" s="44" t="str">
        <f>IF(H110="","",VLOOKUP($H110,開講講座!$A$4:$B$16,2))</f>
        <v/>
      </c>
      <c r="J110" s="45"/>
      <c r="K110" s="44" t="str">
        <f>IF(J110="","",VLOOKUP($J110,開講講座!$A$4:$B$20,2))</f>
        <v/>
      </c>
      <c r="L110" s="8"/>
      <c r="M110" s="8"/>
      <c r="N110" s="38" t="str">
        <f>IF(M110="","",VLOOKUP($M110,開講講座!$A$23:$B$48,2))</f>
        <v/>
      </c>
    </row>
    <row r="111" spans="1:14" ht="14.1" customHeight="1" x14ac:dyDescent="0.4">
      <c r="A111" s="17"/>
      <c r="B111" s="37">
        <v>82</v>
      </c>
      <c r="C111" s="7"/>
      <c r="D111" s="8"/>
      <c r="E111" s="8"/>
      <c r="F111" s="8"/>
      <c r="G111" s="44" t="str">
        <f>IF(F111="","",VLOOKUP($F111,開講講座!$A$4:$B$7,2))</f>
        <v/>
      </c>
      <c r="H111" s="45"/>
      <c r="I111" s="44" t="str">
        <f>IF(H111="","",VLOOKUP($H111,開講講座!$A$4:$B$16,2))</f>
        <v/>
      </c>
      <c r="J111" s="45"/>
      <c r="K111" s="44" t="str">
        <f>IF(J111="","",VLOOKUP($J111,開講講座!$A$4:$B$20,2))</f>
        <v/>
      </c>
      <c r="L111" s="8"/>
      <c r="M111" s="8"/>
      <c r="N111" s="38" t="str">
        <f>IF(M111="","",VLOOKUP($M111,開講講座!$A$23:$B$48,2))</f>
        <v/>
      </c>
    </row>
    <row r="112" spans="1:14" ht="14.1" customHeight="1" x14ac:dyDescent="0.4">
      <c r="A112" s="17"/>
      <c r="B112" s="37">
        <v>83</v>
      </c>
      <c r="C112" s="7"/>
      <c r="D112" s="8"/>
      <c r="E112" s="8"/>
      <c r="F112" s="8"/>
      <c r="G112" s="44" t="str">
        <f>IF(F112="","",VLOOKUP($F112,開講講座!$A$4:$B$7,2))</f>
        <v/>
      </c>
      <c r="H112" s="45"/>
      <c r="I112" s="44" t="str">
        <f>IF(H112="","",VLOOKUP($H112,開講講座!$A$4:$B$16,2))</f>
        <v/>
      </c>
      <c r="J112" s="45"/>
      <c r="K112" s="44" t="str">
        <f>IF(J112="","",VLOOKUP($J112,開講講座!$A$4:$B$20,2))</f>
        <v/>
      </c>
      <c r="L112" s="8"/>
      <c r="M112" s="8"/>
      <c r="N112" s="38" t="str">
        <f>IF(M112="","",VLOOKUP($M112,開講講座!$A$23:$B$48,2))</f>
        <v/>
      </c>
    </row>
    <row r="113" spans="1:14" ht="14.1" customHeight="1" x14ac:dyDescent="0.4">
      <c r="A113" s="17"/>
      <c r="B113" s="37">
        <v>84</v>
      </c>
      <c r="C113" s="7"/>
      <c r="D113" s="8"/>
      <c r="E113" s="8"/>
      <c r="F113" s="8"/>
      <c r="G113" s="44" t="str">
        <f>IF(F113="","",VLOOKUP($F113,開講講座!$A$4:$B$7,2))</f>
        <v/>
      </c>
      <c r="H113" s="45"/>
      <c r="I113" s="44" t="str">
        <f>IF(H113="","",VLOOKUP($H113,開講講座!$A$4:$B$16,2))</f>
        <v/>
      </c>
      <c r="J113" s="45"/>
      <c r="K113" s="44" t="str">
        <f>IF(J113="","",VLOOKUP($J113,開講講座!$A$4:$B$20,2))</f>
        <v/>
      </c>
      <c r="L113" s="8"/>
      <c r="M113" s="8"/>
      <c r="N113" s="38" t="str">
        <f>IF(M113="","",VLOOKUP($M113,開講講座!$A$23:$B$48,2))</f>
        <v/>
      </c>
    </row>
    <row r="114" spans="1:14" ht="14.1" customHeight="1" x14ac:dyDescent="0.4">
      <c r="A114" s="17"/>
      <c r="B114" s="37">
        <v>85</v>
      </c>
      <c r="C114" s="7"/>
      <c r="D114" s="8"/>
      <c r="E114" s="8"/>
      <c r="F114" s="8"/>
      <c r="G114" s="44" t="str">
        <f>IF(F114="","",VLOOKUP($F114,開講講座!$A$4:$B$7,2))</f>
        <v/>
      </c>
      <c r="H114" s="45"/>
      <c r="I114" s="44" t="str">
        <f>IF(H114="","",VLOOKUP($H114,開講講座!$A$4:$B$16,2))</f>
        <v/>
      </c>
      <c r="J114" s="45"/>
      <c r="K114" s="44" t="str">
        <f>IF(J114="","",VLOOKUP($J114,開講講座!$A$4:$B$20,2))</f>
        <v/>
      </c>
      <c r="L114" s="8"/>
      <c r="M114" s="8"/>
      <c r="N114" s="38" t="str">
        <f>IF(M114="","",VLOOKUP($M114,開講講座!$A$23:$B$48,2))</f>
        <v/>
      </c>
    </row>
    <row r="115" spans="1:14" ht="14.1" customHeight="1" x14ac:dyDescent="0.4">
      <c r="A115" s="17"/>
      <c r="B115" s="37">
        <v>86</v>
      </c>
      <c r="C115" s="7"/>
      <c r="D115" s="8"/>
      <c r="E115" s="8"/>
      <c r="F115" s="8"/>
      <c r="G115" s="44" t="str">
        <f>IF(F115="","",VLOOKUP($F115,開講講座!$A$4:$B$7,2))</f>
        <v/>
      </c>
      <c r="H115" s="45"/>
      <c r="I115" s="44" t="str">
        <f>IF(H115="","",VLOOKUP($H115,開講講座!$A$4:$B$16,2))</f>
        <v/>
      </c>
      <c r="J115" s="45"/>
      <c r="K115" s="44" t="str">
        <f>IF(J115="","",VLOOKUP($J115,開講講座!$A$4:$B$20,2))</f>
        <v/>
      </c>
      <c r="L115" s="8"/>
      <c r="M115" s="8"/>
      <c r="N115" s="38" t="str">
        <f>IF(M115="","",VLOOKUP($M115,開講講座!$A$23:$B$48,2))</f>
        <v/>
      </c>
    </row>
    <row r="116" spans="1:14" ht="14.1" customHeight="1" x14ac:dyDescent="0.4">
      <c r="A116" s="17"/>
      <c r="B116" s="37">
        <v>87</v>
      </c>
      <c r="C116" s="7"/>
      <c r="D116" s="8"/>
      <c r="E116" s="8"/>
      <c r="F116" s="8"/>
      <c r="G116" s="44" t="str">
        <f>IF(F116="","",VLOOKUP($F116,開講講座!$A$4:$B$7,2))</f>
        <v/>
      </c>
      <c r="H116" s="45"/>
      <c r="I116" s="44" t="str">
        <f>IF(H116="","",VLOOKUP($H116,開講講座!$A$4:$B$16,2))</f>
        <v/>
      </c>
      <c r="J116" s="45"/>
      <c r="K116" s="44" t="str">
        <f>IF(J116="","",VLOOKUP($J116,開講講座!$A$4:$B$20,2))</f>
        <v/>
      </c>
      <c r="L116" s="8"/>
      <c r="M116" s="8"/>
      <c r="N116" s="38" t="str">
        <f>IF(M116="","",VLOOKUP($M116,開講講座!$A$23:$B$48,2))</f>
        <v/>
      </c>
    </row>
    <row r="117" spans="1:14" ht="14.1" customHeight="1" x14ac:dyDescent="0.4">
      <c r="A117" s="17"/>
      <c r="B117" s="37">
        <v>88</v>
      </c>
      <c r="C117" s="7"/>
      <c r="D117" s="8"/>
      <c r="E117" s="8"/>
      <c r="F117" s="8"/>
      <c r="G117" s="44" t="str">
        <f>IF(F117="","",VLOOKUP($F117,開講講座!$A$4:$B$7,2))</f>
        <v/>
      </c>
      <c r="H117" s="45"/>
      <c r="I117" s="44" t="str">
        <f>IF(H117="","",VLOOKUP($H117,開講講座!$A$4:$B$16,2))</f>
        <v/>
      </c>
      <c r="J117" s="45"/>
      <c r="K117" s="44" t="str">
        <f>IF(J117="","",VLOOKUP($J117,開講講座!$A$4:$B$20,2))</f>
        <v/>
      </c>
      <c r="L117" s="8"/>
      <c r="M117" s="8"/>
      <c r="N117" s="38" t="str">
        <f>IF(M117="","",VLOOKUP($M117,開講講座!$A$23:$B$48,2))</f>
        <v/>
      </c>
    </row>
    <row r="118" spans="1:14" ht="14.1" customHeight="1" x14ac:dyDescent="0.4">
      <c r="A118" s="17"/>
      <c r="B118" s="37">
        <v>89</v>
      </c>
      <c r="C118" s="7"/>
      <c r="D118" s="8"/>
      <c r="E118" s="8"/>
      <c r="F118" s="8"/>
      <c r="G118" s="44" t="str">
        <f>IF(F118="","",VLOOKUP($F118,開講講座!$A$4:$B$7,2))</f>
        <v/>
      </c>
      <c r="H118" s="45"/>
      <c r="I118" s="44" t="str">
        <f>IF(H118="","",VLOOKUP($H118,開講講座!$A$4:$B$16,2))</f>
        <v/>
      </c>
      <c r="J118" s="45"/>
      <c r="K118" s="44" t="str">
        <f>IF(J118="","",VLOOKUP($J118,開講講座!$A$4:$B$20,2))</f>
        <v/>
      </c>
      <c r="L118" s="8"/>
      <c r="M118" s="8"/>
      <c r="N118" s="38" t="str">
        <f>IF(M118="","",VLOOKUP($M118,開講講座!$A$23:$B$48,2))</f>
        <v/>
      </c>
    </row>
    <row r="119" spans="1:14" ht="14.1" customHeight="1" x14ac:dyDescent="0.4">
      <c r="A119" s="17"/>
      <c r="B119" s="37">
        <v>90</v>
      </c>
      <c r="C119" s="7"/>
      <c r="D119" s="8"/>
      <c r="E119" s="8"/>
      <c r="F119" s="8"/>
      <c r="G119" s="44" t="str">
        <f>IF(F119="","",VLOOKUP($F119,開講講座!$A$4:$B$7,2))</f>
        <v/>
      </c>
      <c r="H119" s="45"/>
      <c r="I119" s="44" t="str">
        <f>IF(H119="","",VLOOKUP($H119,開講講座!$A$4:$B$16,2))</f>
        <v/>
      </c>
      <c r="J119" s="45"/>
      <c r="K119" s="44" t="str">
        <f>IF(J119="","",VLOOKUP($J119,開講講座!$A$4:$B$20,2))</f>
        <v/>
      </c>
      <c r="L119" s="8"/>
      <c r="M119" s="8"/>
      <c r="N119" s="38" t="str">
        <f>IF(M119="","",VLOOKUP($M119,開講講座!$A$23:$B$48,2))</f>
        <v/>
      </c>
    </row>
    <row r="120" spans="1:14" ht="14.1" customHeight="1" x14ac:dyDescent="0.4">
      <c r="A120" s="17"/>
      <c r="B120" s="37">
        <v>91</v>
      </c>
      <c r="C120" s="7"/>
      <c r="D120" s="8"/>
      <c r="E120" s="8"/>
      <c r="F120" s="8"/>
      <c r="G120" s="44" t="str">
        <f>IF(F120="","",VLOOKUP($F120,開講講座!$A$4:$B$7,2))</f>
        <v/>
      </c>
      <c r="H120" s="45"/>
      <c r="I120" s="44" t="str">
        <f>IF(H120="","",VLOOKUP($H120,開講講座!$A$4:$B$16,2))</f>
        <v/>
      </c>
      <c r="J120" s="45"/>
      <c r="K120" s="44" t="str">
        <f>IF(J120="","",VLOOKUP($J120,開講講座!$A$4:$B$20,2))</f>
        <v/>
      </c>
      <c r="L120" s="8"/>
      <c r="M120" s="8"/>
      <c r="N120" s="38" t="str">
        <f>IF(M120="","",VLOOKUP($M120,開講講座!$A$23:$B$48,2))</f>
        <v/>
      </c>
    </row>
    <row r="121" spans="1:14" ht="14.1" customHeight="1" x14ac:dyDescent="0.4">
      <c r="A121" s="17"/>
      <c r="B121" s="37">
        <v>92</v>
      </c>
      <c r="C121" s="7"/>
      <c r="D121" s="8"/>
      <c r="E121" s="8"/>
      <c r="F121" s="8"/>
      <c r="G121" s="44" t="str">
        <f>IF(F121="","",VLOOKUP($F121,開講講座!$A$4:$B$7,2))</f>
        <v/>
      </c>
      <c r="H121" s="45"/>
      <c r="I121" s="44" t="str">
        <f>IF(H121="","",VLOOKUP($H121,開講講座!$A$4:$B$16,2))</f>
        <v/>
      </c>
      <c r="J121" s="45"/>
      <c r="K121" s="44" t="str">
        <f>IF(J121="","",VLOOKUP($J121,開講講座!$A$4:$B$20,2))</f>
        <v/>
      </c>
      <c r="L121" s="8"/>
      <c r="M121" s="8"/>
      <c r="N121" s="38" t="str">
        <f>IF(M121="","",VLOOKUP($M121,開講講座!$A$23:$B$48,2))</f>
        <v/>
      </c>
    </row>
    <row r="122" spans="1:14" ht="14.1" customHeight="1" x14ac:dyDescent="0.4">
      <c r="A122" s="17"/>
      <c r="B122" s="37">
        <v>93</v>
      </c>
      <c r="C122" s="7"/>
      <c r="D122" s="8"/>
      <c r="E122" s="8"/>
      <c r="F122" s="8"/>
      <c r="G122" s="44" t="str">
        <f>IF(F122="","",VLOOKUP($F122,開講講座!$A$4:$B$7,2))</f>
        <v/>
      </c>
      <c r="H122" s="45"/>
      <c r="I122" s="44" t="str">
        <f>IF(H122="","",VLOOKUP($H122,開講講座!$A$4:$B$16,2))</f>
        <v/>
      </c>
      <c r="J122" s="45"/>
      <c r="K122" s="44" t="str">
        <f>IF(J122="","",VLOOKUP($J122,開講講座!$A$4:$B$20,2))</f>
        <v/>
      </c>
      <c r="L122" s="8"/>
      <c r="M122" s="8"/>
      <c r="N122" s="38" t="str">
        <f>IF(M122="","",VLOOKUP($M122,開講講座!$A$23:$B$48,2))</f>
        <v/>
      </c>
    </row>
    <row r="123" spans="1:14" ht="14.1" customHeight="1" x14ac:dyDescent="0.4">
      <c r="A123" s="17"/>
      <c r="B123" s="37">
        <v>94</v>
      </c>
      <c r="C123" s="7"/>
      <c r="D123" s="8"/>
      <c r="E123" s="8"/>
      <c r="F123" s="8"/>
      <c r="G123" s="44" t="str">
        <f>IF(F123="","",VLOOKUP($F123,開講講座!$A$4:$B$7,2))</f>
        <v/>
      </c>
      <c r="H123" s="45"/>
      <c r="I123" s="44" t="str">
        <f>IF(H123="","",VLOOKUP($H123,開講講座!$A$4:$B$16,2))</f>
        <v/>
      </c>
      <c r="J123" s="45"/>
      <c r="K123" s="44" t="str">
        <f>IF(J123="","",VLOOKUP($J123,開講講座!$A$4:$B$20,2))</f>
        <v/>
      </c>
      <c r="L123" s="8"/>
      <c r="M123" s="8"/>
      <c r="N123" s="38" t="str">
        <f>IF(M123="","",VLOOKUP($M123,開講講座!$A$23:$B$48,2))</f>
        <v/>
      </c>
    </row>
    <row r="124" spans="1:14" ht="14.1" customHeight="1" x14ac:dyDescent="0.4">
      <c r="A124" s="17"/>
      <c r="B124" s="37">
        <v>95</v>
      </c>
      <c r="C124" s="7"/>
      <c r="D124" s="8"/>
      <c r="E124" s="8"/>
      <c r="F124" s="8"/>
      <c r="G124" s="44" t="str">
        <f>IF(F124="","",VLOOKUP($F124,開講講座!$A$4:$B$7,2))</f>
        <v/>
      </c>
      <c r="H124" s="45"/>
      <c r="I124" s="44" t="str">
        <f>IF(H124="","",VLOOKUP($H124,開講講座!$A$4:$B$16,2))</f>
        <v/>
      </c>
      <c r="J124" s="45"/>
      <c r="K124" s="44" t="str">
        <f>IF(J124="","",VLOOKUP($J124,開講講座!$A$4:$B$20,2))</f>
        <v/>
      </c>
      <c r="L124" s="8"/>
      <c r="M124" s="8"/>
      <c r="N124" s="38" t="str">
        <f>IF(M124="","",VLOOKUP($M124,開講講座!$A$23:$B$48,2))</f>
        <v/>
      </c>
    </row>
    <row r="125" spans="1:14" ht="14.1" customHeight="1" x14ac:dyDescent="0.4">
      <c r="A125" s="17"/>
      <c r="B125" s="37">
        <v>96</v>
      </c>
      <c r="C125" s="7"/>
      <c r="D125" s="8"/>
      <c r="E125" s="8"/>
      <c r="F125" s="8"/>
      <c r="G125" s="44" t="str">
        <f>IF(F125="","",VLOOKUP($F125,開講講座!$A$4:$B$7,2))</f>
        <v/>
      </c>
      <c r="H125" s="45"/>
      <c r="I125" s="44" t="str">
        <f>IF(H125="","",VLOOKUP($H125,開講講座!$A$4:$B$16,2))</f>
        <v/>
      </c>
      <c r="J125" s="45"/>
      <c r="K125" s="44" t="str">
        <f>IF(J125="","",VLOOKUP($J125,開講講座!$A$4:$B$20,2))</f>
        <v/>
      </c>
      <c r="L125" s="8"/>
      <c r="M125" s="8"/>
      <c r="N125" s="38" t="str">
        <f>IF(M125="","",VLOOKUP($M125,開講講座!$A$23:$B$48,2))</f>
        <v/>
      </c>
    </row>
    <row r="126" spans="1:14" ht="14.1" customHeight="1" x14ac:dyDescent="0.4">
      <c r="A126" s="17"/>
      <c r="B126" s="37">
        <v>97</v>
      </c>
      <c r="C126" s="7"/>
      <c r="D126" s="8"/>
      <c r="E126" s="8"/>
      <c r="F126" s="8"/>
      <c r="G126" s="44" t="str">
        <f>IF(F126="","",VLOOKUP($F126,開講講座!$A$4:$B$7,2))</f>
        <v/>
      </c>
      <c r="H126" s="45"/>
      <c r="I126" s="44" t="str">
        <f>IF(H126="","",VLOOKUP($H126,開講講座!$A$4:$B$16,2))</f>
        <v/>
      </c>
      <c r="J126" s="45"/>
      <c r="K126" s="44" t="str">
        <f>IF(J126="","",VLOOKUP($J126,開講講座!$A$4:$B$20,2))</f>
        <v/>
      </c>
      <c r="L126" s="8"/>
      <c r="M126" s="8"/>
      <c r="N126" s="38" t="str">
        <f>IF(M126="","",VLOOKUP($M126,開講講座!$A$23:$B$48,2))</f>
        <v/>
      </c>
    </row>
    <row r="127" spans="1:14" ht="14.1" customHeight="1" x14ac:dyDescent="0.4">
      <c r="A127" s="17"/>
      <c r="B127" s="37">
        <v>98</v>
      </c>
      <c r="C127" s="7"/>
      <c r="D127" s="8"/>
      <c r="E127" s="8"/>
      <c r="F127" s="8"/>
      <c r="G127" s="44" t="str">
        <f>IF(F127="","",VLOOKUP($F127,開講講座!$A$4:$B$7,2))</f>
        <v/>
      </c>
      <c r="H127" s="45"/>
      <c r="I127" s="44" t="str">
        <f>IF(H127="","",VLOOKUP($H127,開講講座!$A$4:$B$16,2))</f>
        <v/>
      </c>
      <c r="J127" s="45"/>
      <c r="K127" s="44" t="str">
        <f>IF(J127="","",VLOOKUP($J127,開講講座!$A$4:$B$20,2))</f>
        <v/>
      </c>
      <c r="L127" s="8"/>
      <c r="M127" s="8"/>
      <c r="N127" s="38" t="str">
        <f>IF(M127="","",VLOOKUP($M127,開講講座!$A$23:$B$48,2))</f>
        <v/>
      </c>
    </row>
    <row r="128" spans="1:14" ht="14.1" customHeight="1" x14ac:dyDescent="0.4">
      <c r="A128" s="17"/>
      <c r="B128" s="37">
        <v>99</v>
      </c>
      <c r="C128" s="7"/>
      <c r="D128" s="8"/>
      <c r="E128" s="8"/>
      <c r="F128" s="8"/>
      <c r="G128" s="44" t="str">
        <f>IF(F128="","",VLOOKUP($F128,開講講座!$A$4:$B$7,2))</f>
        <v/>
      </c>
      <c r="H128" s="45"/>
      <c r="I128" s="44" t="str">
        <f>IF(H128="","",VLOOKUP($H128,開講講座!$A$4:$B$16,2))</f>
        <v/>
      </c>
      <c r="J128" s="45"/>
      <c r="K128" s="44" t="str">
        <f>IF(J128="","",VLOOKUP($J128,開講講座!$A$4:$B$20,2))</f>
        <v/>
      </c>
      <c r="L128" s="8"/>
      <c r="M128" s="8"/>
      <c r="N128" s="38" t="str">
        <f>IF(M128="","",VLOOKUP($M128,開講講座!$A$23:$B$48,2))</f>
        <v/>
      </c>
    </row>
    <row r="129" spans="1:14" ht="13.5" customHeight="1" x14ac:dyDescent="0.4">
      <c r="A129" s="17"/>
      <c r="B129" s="37">
        <v>100</v>
      </c>
      <c r="C129" s="7"/>
      <c r="D129" s="8"/>
      <c r="E129" s="8"/>
      <c r="F129" s="8"/>
      <c r="G129" s="44" t="str">
        <f>IF(F129="","",VLOOKUP($F129,開講講座!$A$4:$B$7,2))</f>
        <v/>
      </c>
      <c r="H129" s="45"/>
      <c r="I129" s="44" t="str">
        <f>IF(H129="","",VLOOKUP($H129,開講講座!$A$4:$B$16,2))</f>
        <v/>
      </c>
      <c r="J129" s="45"/>
      <c r="K129" s="44" t="str">
        <f>IF(J129="","",VLOOKUP($J129,開講講座!$A$4:$B$20,2))</f>
        <v/>
      </c>
      <c r="L129" s="8"/>
      <c r="M129" s="8"/>
      <c r="N129" s="38" t="str">
        <f>IF(M129="","",VLOOKUP($M129,開講講座!$A$23:$B$48,2))</f>
        <v/>
      </c>
    </row>
  </sheetData>
  <mergeCells count="31">
    <mergeCell ref="M28:N29"/>
    <mergeCell ref="F28:K28"/>
    <mergeCell ref="C9:D9"/>
    <mergeCell ref="G14:I14"/>
    <mergeCell ref="B21:C21"/>
    <mergeCell ref="G15:I15"/>
    <mergeCell ref="G16:I16"/>
    <mergeCell ref="G17:I17"/>
    <mergeCell ref="B28:B29"/>
    <mergeCell ref="C28:C29"/>
    <mergeCell ref="D28:D29"/>
    <mergeCell ref="E28:E29"/>
    <mergeCell ref="L28:L29"/>
    <mergeCell ref="F29:G29"/>
    <mergeCell ref="H29:I29"/>
    <mergeCell ref="J29:K29"/>
    <mergeCell ref="G23:I23"/>
    <mergeCell ref="G24:I24"/>
    <mergeCell ref="L1:N1"/>
    <mergeCell ref="A3:N3"/>
    <mergeCell ref="I10:K10"/>
    <mergeCell ref="F9:K9"/>
    <mergeCell ref="G18:I18"/>
    <mergeCell ref="G19:I19"/>
    <mergeCell ref="G20:I20"/>
    <mergeCell ref="G21:I21"/>
    <mergeCell ref="G22:I22"/>
    <mergeCell ref="K18:N18"/>
    <mergeCell ref="K15:N15"/>
    <mergeCell ref="K16:N17"/>
    <mergeCell ref="K19:N20"/>
  </mergeCells>
  <phoneticPr fontId="1"/>
  <dataValidations count="2">
    <dataValidation imeMode="hiragana" allowBlank="1" showInputMessage="1" showErrorMessage="1" sqref="C6" xr:uid="{00000000-0002-0000-0000-000000000000}"/>
    <dataValidation imeMode="halfAlpha" allowBlank="1" showInputMessage="1" showErrorMessage="1" sqref="D25 G26:G27 G12" xr:uid="{00000000-0002-0000-0000-000001000000}"/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3" orientation="portrait" verticalDpi="0" r:id="rId1"/>
  <rowBreaks count="1" manualBreakCount="1">
    <brk id="64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開講講座!$E$1:$E$2</xm:f>
          </x14:formula1>
          <xm:sqref>D30:D129</xm:sqref>
        </x14:dataValidation>
        <x14:dataValidation type="list" allowBlank="1" showInputMessage="1" showErrorMessage="1" xr:uid="{00000000-0002-0000-0000-000003000000}">
          <x14:formula1>
            <xm:f>開講講座!$F$1:$F$3</xm:f>
          </x14:formula1>
          <xm:sqref>E30:E129</xm:sqref>
        </x14:dataValidation>
        <x14:dataValidation type="list" allowBlank="1" showInputMessage="1" showErrorMessage="1" xr:uid="{00000000-0002-0000-0000-000004000000}">
          <x14:formula1>
            <xm:f>開講講座!$A$4:$A$7</xm:f>
          </x14:formula1>
          <xm:sqref>F30:F129</xm:sqref>
        </x14:dataValidation>
        <x14:dataValidation type="list" allowBlank="1" showInputMessage="1" showErrorMessage="1" xr:uid="{00000000-0002-0000-0000-000005000000}">
          <x14:formula1>
            <xm:f>開講講座!$A$4:$A$16</xm:f>
          </x14:formula1>
          <xm:sqref>H30:H129</xm:sqref>
        </x14:dataValidation>
        <x14:dataValidation type="list" allowBlank="1" showInputMessage="1" showErrorMessage="1" xr:uid="{00000000-0002-0000-0000-000006000000}">
          <x14:formula1>
            <xm:f>開講講座!$A$4:$A$20</xm:f>
          </x14:formula1>
          <xm:sqref>J30:J129</xm:sqref>
        </x14:dataValidation>
        <x14:dataValidation type="list" allowBlank="1" showInputMessage="1" showErrorMessage="1" xr:uid="{00000000-0002-0000-0000-000007000000}">
          <x14:formula1>
            <xm:f>開講講座!$A$23:$A$45</xm:f>
          </x14:formula1>
          <xm:sqref>M30:M129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E34" sqref="E34"/>
    </sheetView>
  </sheetViews>
  <sheetFormatPr defaultRowHeight="18.75" x14ac:dyDescent="0.4"/>
  <cols>
    <col min="1" max="1" width="8.625" style="4"/>
    <col min="2" max="2" width="21.75" style="4" customWidth="1"/>
  </cols>
  <sheetData>
    <row r="1" spans="1:6" x14ac:dyDescent="0.4">
      <c r="A1" s="1"/>
      <c r="B1" s="2"/>
      <c r="E1" t="s">
        <v>24</v>
      </c>
      <c r="F1" t="s">
        <v>26</v>
      </c>
    </row>
    <row r="2" spans="1:6" x14ac:dyDescent="0.4">
      <c r="A2" s="1"/>
      <c r="B2" s="2"/>
      <c r="E2" t="s">
        <v>25</v>
      </c>
      <c r="F2" t="s">
        <v>27</v>
      </c>
    </row>
    <row r="3" spans="1:6" x14ac:dyDescent="0.4">
      <c r="B3" s="1" t="s">
        <v>7</v>
      </c>
      <c r="F3" t="s">
        <v>28</v>
      </c>
    </row>
    <row r="4" spans="1:6" x14ac:dyDescent="0.4">
      <c r="A4" s="1">
        <v>1</v>
      </c>
      <c r="B4" s="2" t="s">
        <v>55</v>
      </c>
    </row>
    <row r="5" spans="1:6" x14ac:dyDescent="0.4">
      <c r="A5" s="1">
        <v>2</v>
      </c>
      <c r="B5" s="2" t="s">
        <v>56</v>
      </c>
    </row>
    <row r="6" spans="1:6" x14ac:dyDescent="0.4">
      <c r="A6" s="1">
        <v>3</v>
      </c>
      <c r="B6" s="3" t="s">
        <v>8</v>
      </c>
    </row>
    <row r="7" spans="1:6" x14ac:dyDescent="0.4">
      <c r="A7" s="1">
        <v>4</v>
      </c>
      <c r="B7" s="2" t="s">
        <v>9</v>
      </c>
    </row>
    <row r="8" spans="1:6" x14ac:dyDescent="0.4">
      <c r="A8" s="1">
        <v>5</v>
      </c>
      <c r="B8" s="3" t="s">
        <v>53</v>
      </c>
    </row>
    <row r="9" spans="1:6" x14ac:dyDescent="0.4">
      <c r="A9" s="1">
        <v>6</v>
      </c>
      <c r="B9" s="3" t="s">
        <v>54</v>
      </c>
    </row>
    <row r="10" spans="1:6" x14ac:dyDescent="0.4">
      <c r="A10" s="1">
        <v>7</v>
      </c>
      <c r="B10" s="2" t="s">
        <v>57</v>
      </c>
    </row>
    <row r="11" spans="1:6" x14ac:dyDescent="0.4">
      <c r="A11" s="1">
        <v>8</v>
      </c>
      <c r="B11" s="2" t="s">
        <v>10</v>
      </c>
    </row>
    <row r="12" spans="1:6" x14ac:dyDescent="0.4">
      <c r="A12" s="1">
        <v>9</v>
      </c>
      <c r="B12" s="2" t="s">
        <v>58</v>
      </c>
    </row>
    <row r="13" spans="1:6" x14ac:dyDescent="0.4">
      <c r="A13" s="51">
        <v>10</v>
      </c>
      <c r="B13" s="52" t="s">
        <v>19</v>
      </c>
    </row>
    <row r="14" spans="1:6" x14ac:dyDescent="0.4">
      <c r="A14" s="1"/>
      <c r="B14" s="2"/>
    </row>
    <row r="15" spans="1:6" x14ac:dyDescent="0.4">
      <c r="A15" s="1"/>
      <c r="B15" s="2"/>
    </row>
    <row r="16" spans="1:6" x14ac:dyDescent="0.4">
      <c r="A16" s="1"/>
      <c r="B16" s="2"/>
    </row>
    <row r="17" spans="1:2" x14ac:dyDescent="0.4">
      <c r="A17" s="1"/>
      <c r="B17" s="5"/>
    </row>
    <row r="18" spans="1:2" x14ac:dyDescent="0.4">
      <c r="A18" s="1"/>
      <c r="B18" s="5"/>
    </row>
    <row r="19" spans="1:2" x14ac:dyDescent="0.4">
      <c r="A19" s="1"/>
      <c r="B19" s="5"/>
    </row>
    <row r="20" spans="1:2" x14ac:dyDescent="0.4">
      <c r="A20" s="1"/>
      <c r="B20" s="5"/>
    </row>
    <row r="23" spans="1:2" x14ac:dyDescent="0.4">
      <c r="A23" s="6">
        <v>1</v>
      </c>
      <c r="B23" s="5" t="s">
        <v>11</v>
      </c>
    </row>
    <row r="24" spans="1:2" x14ac:dyDescent="0.4">
      <c r="A24" s="6">
        <v>2</v>
      </c>
      <c r="B24" s="5" t="s">
        <v>12</v>
      </c>
    </row>
    <row r="25" spans="1:2" x14ac:dyDescent="0.4">
      <c r="A25" s="6">
        <v>3</v>
      </c>
      <c r="B25" s="5" t="s">
        <v>44</v>
      </c>
    </row>
    <row r="26" spans="1:2" x14ac:dyDescent="0.4">
      <c r="A26" s="6">
        <v>4</v>
      </c>
      <c r="B26" s="5" t="s">
        <v>13</v>
      </c>
    </row>
    <row r="27" spans="1:2" x14ac:dyDescent="0.4">
      <c r="A27" s="6">
        <v>5</v>
      </c>
      <c r="B27" s="5" t="s">
        <v>15</v>
      </c>
    </row>
    <row r="28" spans="1:2" x14ac:dyDescent="0.4">
      <c r="A28" s="6">
        <v>6</v>
      </c>
      <c r="B28" s="5" t="s">
        <v>14</v>
      </c>
    </row>
    <row r="29" spans="1:2" x14ac:dyDescent="0.4">
      <c r="A29" s="6">
        <v>7</v>
      </c>
      <c r="B29" s="5" t="s">
        <v>39</v>
      </c>
    </row>
    <row r="30" spans="1:2" x14ac:dyDescent="0.4">
      <c r="A30" s="6">
        <v>8</v>
      </c>
      <c r="B30" s="5" t="s">
        <v>52</v>
      </c>
    </row>
    <row r="31" spans="1:2" x14ac:dyDescent="0.4">
      <c r="A31" s="6">
        <v>9</v>
      </c>
      <c r="B31" s="5" t="s">
        <v>16</v>
      </c>
    </row>
    <row r="32" spans="1:2" x14ac:dyDescent="0.4">
      <c r="A32" s="6">
        <v>10</v>
      </c>
      <c r="B32" s="5" t="s">
        <v>17</v>
      </c>
    </row>
    <row r="33" spans="1:2" x14ac:dyDescent="0.4">
      <c r="A33" s="6">
        <v>11</v>
      </c>
      <c r="B33" s="5" t="s">
        <v>18</v>
      </c>
    </row>
    <row r="34" spans="1:2" x14ac:dyDescent="0.4">
      <c r="A34" s="6">
        <v>12</v>
      </c>
      <c r="B34" s="5" t="s">
        <v>59</v>
      </c>
    </row>
    <row r="35" spans="1:2" x14ac:dyDescent="0.4">
      <c r="A35" s="6">
        <v>13</v>
      </c>
      <c r="B35" s="5" t="s">
        <v>19</v>
      </c>
    </row>
    <row r="36" spans="1:2" x14ac:dyDescent="0.4">
      <c r="A36" s="6">
        <v>14</v>
      </c>
      <c r="B36" s="5" t="s">
        <v>60</v>
      </c>
    </row>
    <row r="37" spans="1:2" x14ac:dyDescent="0.4">
      <c r="A37" s="6">
        <v>15</v>
      </c>
      <c r="B37" s="5" t="s">
        <v>20</v>
      </c>
    </row>
    <row r="38" spans="1:2" x14ac:dyDescent="0.4">
      <c r="A38" s="6">
        <v>16</v>
      </c>
      <c r="B38" s="5" t="s">
        <v>21</v>
      </c>
    </row>
    <row r="39" spans="1:2" x14ac:dyDescent="0.4">
      <c r="A39" s="6">
        <v>17</v>
      </c>
      <c r="B39" s="5" t="s">
        <v>22</v>
      </c>
    </row>
    <row r="40" spans="1:2" x14ac:dyDescent="0.4">
      <c r="A40" s="6">
        <v>18</v>
      </c>
      <c r="B40" s="5" t="s">
        <v>45</v>
      </c>
    </row>
    <row r="41" spans="1:2" x14ac:dyDescent="0.4">
      <c r="A41" s="6">
        <v>19</v>
      </c>
      <c r="B41" s="5" t="s">
        <v>23</v>
      </c>
    </row>
    <row r="42" spans="1:2" x14ac:dyDescent="0.4">
      <c r="A42" s="6"/>
      <c r="B42" s="5"/>
    </row>
    <row r="43" spans="1:2" x14ac:dyDescent="0.4">
      <c r="A43" s="6"/>
      <c r="B43" s="5"/>
    </row>
    <row r="44" spans="1:2" x14ac:dyDescent="0.4">
      <c r="A44" s="6"/>
      <c r="B44" s="5"/>
    </row>
    <row r="45" spans="1:2" x14ac:dyDescent="0.4">
      <c r="A45" s="6"/>
      <c r="B45" s="5"/>
    </row>
    <row r="46" spans="1:2" x14ac:dyDescent="0.4">
      <c r="A46" s="6"/>
      <c r="B46" s="5"/>
    </row>
    <row r="47" spans="1:2" x14ac:dyDescent="0.4">
      <c r="A47" s="6"/>
    </row>
    <row r="48" spans="1:2" x14ac:dyDescent="0.4">
      <c r="A48" s="6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開講講座</vt:lpstr>
      <vt:lpstr>参加申込書!Print_Titles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石川　賢司</cp:lastModifiedBy>
  <cp:lastPrinted>2023-05-29T01:03:23Z</cp:lastPrinted>
  <dcterms:created xsi:type="dcterms:W3CDTF">2018-05-01T08:42:59Z</dcterms:created>
  <dcterms:modified xsi:type="dcterms:W3CDTF">2024-06-04T23:08:22Z</dcterms:modified>
</cp:coreProperties>
</file>